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360" windowWidth="20730" windowHeight="9750"/>
  </bookViews>
  <sheets>
    <sheet name="Kandidati_obvody" sheetId="1" r:id="rId1"/>
  </sheets>
  <calcPr calcId="145621"/>
</workbook>
</file>

<file path=xl/calcChain.xml><?xml version="1.0" encoding="utf-8"?>
<calcChain xmlns="http://schemas.openxmlformats.org/spreadsheetml/2006/main">
  <c r="AC57" i="1"/>
  <c r="AA57"/>
  <c r="Y57"/>
  <c r="W57"/>
  <c r="U57"/>
  <c r="S57"/>
  <c r="Q57"/>
  <c r="O57"/>
  <c r="M57"/>
  <c r="K57"/>
  <c r="I57"/>
  <c r="G57"/>
  <c r="E57"/>
  <c r="C57"/>
  <c r="B57"/>
</calcChain>
</file>

<file path=xl/sharedStrings.xml><?xml version="1.0" encoding="utf-8"?>
<sst xmlns="http://schemas.openxmlformats.org/spreadsheetml/2006/main" count="96" uniqueCount="70">
  <si>
    <t xml:space="preserve">Počet a podiel platných hlasov odovzdaných pre jednotlivých kandidátov na prezidenta Slovenskej republiky podľa obvodov a za Slovenskú republiku </t>
  </si>
  <si>
    <t>Obvod</t>
  </si>
  <si>
    <t>Počet hlasov pre všetkých kandidátov</t>
  </si>
  <si>
    <t>Počet / podiel hlasov</t>
  </si>
  <si>
    <t>Gyula BÁRDOS</t>
  </si>
  <si>
    <t>Jozef BEHÝL</t>
  </si>
  <si>
    <t>Ján ČARNOGURSKÝ</t>
  </si>
  <si>
    <t>Robert FICO</t>
  </si>
  <si>
    <t>Viliam FISCHER</t>
  </si>
  <si>
    <t>Pavol HRUŠOVSKÝ</t>
  </si>
  <si>
    <t>Ján JURIŠTA</t>
  </si>
  <si>
    <t>Andrej KISKA</t>
  </si>
  <si>
    <t>Milan KŇAŽKO</t>
  </si>
  <si>
    <t>Stanislav MARTINČKO</t>
  </si>
  <si>
    <t>Milan MELNÍK</t>
  </si>
  <si>
    <t>Helena MEZENSKÁ</t>
  </si>
  <si>
    <t>Radoslav PROCHÁZKA</t>
  </si>
  <si>
    <t>Jozef ŠIMKO</t>
  </si>
  <si>
    <t xml:space="preserve">Počet </t>
  </si>
  <si>
    <t xml:space="preserve">Podiel </t>
  </si>
  <si>
    <t>Bratislava</t>
  </si>
  <si>
    <t>Malacky</t>
  </si>
  <si>
    <t>Pezinok</t>
  </si>
  <si>
    <t>Senec</t>
  </si>
  <si>
    <t>Dunajská Streda</t>
  </si>
  <si>
    <t>Galanta</t>
  </si>
  <si>
    <t>Piešťany</t>
  </si>
  <si>
    <t>Senica</t>
  </si>
  <si>
    <t>Trnava</t>
  </si>
  <si>
    <t>Bánovce nad Bebravou</t>
  </si>
  <si>
    <t>Nové Mesto nad Váhom</t>
  </si>
  <si>
    <t>Považská Bystrica</t>
  </si>
  <si>
    <t>Prievidza</t>
  </si>
  <si>
    <t>Trenčín</t>
  </si>
  <si>
    <t>Komárno</t>
  </si>
  <si>
    <t>Levice</t>
  </si>
  <si>
    <t>Nitra</t>
  </si>
  <si>
    <t>Nové Zámky</t>
  </si>
  <si>
    <t>Šaľa</t>
  </si>
  <si>
    <t>Topoľčany</t>
  </si>
  <si>
    <t>Čadca</t>
  </si>
  <si>
    <t>Dolný Kubín</t>
  </si>
  <si>
    <t>Liptovský Mikuláš</t>
  </si>
  <si>
    <t>Martin</t>
  </si>
  <si>
    <t>Námestovo</t>
  </si>
  <si>
    <t>Ružomberok</t>
  </si>
  <si>
    <t>Žilina</t>
  </si>
  <si>
    <t>Banská Bystrica</t>
  </si>
  <si>
    <t>Brezno</t>
  </si>
  <si>
    <t>Lučenec</t>
  </si>
  <si>
    <t>Rimavská Sobota</t>
  </si>
  <si>
    <t>Veľký Krtíš</t>
  </si>
  <si>
    <t>Zvolen</t>
  </si>
  <si>
    <t>Žiar nad Hronom</t>
  </si>
  <si>
    <t>Bardejov</t>
  </si>
  <si>
    <t>Humenné</t>
  </si>
  <si>
    <t>Kežmarok</t>
  </si>
  <si>
    <t>Poprad</t>
  </si>
  <si>
    <t>Prešov</t>
  </si>
  <si>
    <t>Stará Ľubovňa</t>
  </si>
  <si>
    <t>Stropkov</t>
  </si>
  <si>
    <t>Svidník</t>
  </si>
  <si>
    <t>Vranov nad Topľou</t>
  </si>
  <si>
    <t>Košice</t>
  </si>
  <si>
    <t>Košice - okolie</t>
  </si>
  <si>
    <t>Michalovce</t>
  </si>
  <si>
    <t>Rožňava</t>
  </si>
  <si>
    <t>Spišská Nová Ves</t>
  </si>
  <si>
    <t>Trebišov</t>
  </si>
  <si>
    <t>Spolu za SR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</si>
</sst>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8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29">
    <xf numFmtId="0" fontId="0" fillId="0" borderId="0" xfId="0"/>
    <xf numFmtId="0" fontId="2" fillId="2" borderId="0" xfId="0" applyFont="1" applyFill="1" applyBorder="1"/>
    <xf numFmtId="0" fontId="1" fillId="2" borderId="0" xfId="0" applyFont="1" applyFill="1" applyBorder="1"/>
    <xf numFmtId="0" fontId="1" fillId="2" borderId="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center" vertical="top" wrapText="1"/>
    </xf>
    <xf numFmtId="0" fontId="1" fillId="2" borderId="12" xfId="0" applyFont="1" applyFill="1" applyBorder="1" applyAlignment="1">
      <alignment horizontal="center" vertical="top" wrapText="1"/>
    </xf>
    <xf numFmtId="0" fontId="1" fillId="2" borderId="0" xfId="0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vertical="center"/>
    </xf>
    <xf numFmtId="3" fontId="3" fillId="2" borderId="0" xfId="0" applyNumberFormat="1" applyFont="1" applyFill="1" applyBorder="1" applyAlignment="1">
      <alignment horizontal="right" vertical="center"/>
    </xf>
    <xf numFmtId="2" fontId="3" fillId="2" borderId="0" xfId="0" applyNumberFormat="1" applyFont="1" applyFill="1" applyBorder="1" applyAlignment="1">
      <alignment horizontal="right" vertical="center"/>
    </xf>
    <xf numFmtId="0" fontId="0" fillId="2" borderId="0" xfId="0" applyFill="1" applyBorder="1" applyAlignment="1">
      <alignment vertical="center"/>
    </xf>
    <xf numFmtId="0" fontId="4" fillId="2" borderId="0" xfId="0" applyFont="1" applyFill="1" applyBorder="1"/>
    <xf numFmtId="0" fontId="5" fillId="2" borderId="0" xfId="0" applyFont="1" applyFill="1" applyBorder="1" applyAlignment="1">
      <alignment vertical="center"/>
    </xf>
    <xf numFmtId="3" fontId="5" fillId="2" borderId="0" xfId="0" applyNumberFormat="1" applyFont="1" applyFill="1" applyBorder="1"/>
    <xf numFmtId="2" fontId="5" fillId="2" borderId="0" xfId="0" applyNumberFormat="1" applyFont="1" applyFill="1" applyBorder="1"/>
    <xf numFmtId="0" fontId="6" fillId="2" borderId="0" xfId="0" applyFont="1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 textRotation="90" wrapText="1"/>
    </xf>
    <xf numFmtId="0" fontId="1" fillId="2" borderId="8" xfId="0" applyFont="1" applyFill="1" applyBorder="1" applyAlignment="1">
      <alignment horizontal="center" textRotation="90" wrapText="1"/>
    </xf>
    <xf numFmtId="0" fontId="3" fillId="3" borderId="0" xfId="0" applyFont="1" applyFill="1" applyBorder="1" applyAlignment="1">
      <alignment vertical="center"/>
    </xf>
    <xf numFmtId="3" fontId="3" fillId="3" borderId="0" xfId="0" applyNumberFormat="1" applyFont="1" applyFill="1" applyBorder="1" applyAlignment="1">
      <alignment horizontal="right" vertical="center"/>
    </xf>
    <xf numFmtId="2" fontId="3" fillId="3" borderId="0" xfId="0" applyNumberFormat="1" applyFont="1" applyFill="1" applyBorder="1" applyAlignment="1">
      <alignment horizontal="right" vertical="center"/>
    </xf>
  </cellXfs>
  <cellStyles count="2">
    <cellStyle name="Normálna 2" xfId="1"/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57"/>
  <sheetViews>
    <sheetView tabSelected="1" zoomScale="80" zoomScaleNormal="80" workbookViewId="0">
      <pane xSplit="1" ySplit="5" topLeftCell="H37" activePane="bottomRight" state="frozen"/>
      <selection pane="topRight" activeCell="B1" sqref="B1"/>
      <selection pane="bottomLeft" activeCell="A6" sqref="A6"/>
      <selection pane="bottomRight" activeCell="A53" sqref="A53:AD53"/>
    </sheetView>
  </sheetViews>
  <sheetFormatPr defaultRowHeight="12"/>
  <cols>
    <col min="1" max="1" width="19.7109375" style="2" customWidth="1"/>
    <col min="2" max="2" width="14.7109375" style="2" customWidth="1"/>
    <col min="3" max="30" width="8.7109375" style="2" customWidth="1"/>
    <col min="31" max="16384" width="9.140625" style="2"/>
  </cols>
  <sheetData>
    <row r="1" spans="1:30">
      <c r="A1" s="1" t="s">
        <v>0</v>
      </c>
    </row>
    <row r="2" spans="1:30" ht="12.75" thickBot="1">
      <c r="A2" s="1"/>
    </row>
    <row r="3" spans="1:30" ht="15" customHeight="1">
      <c r="A3" s="16" t="s">
        <v>1</v>
      </c>
      <c r="B3" s="19" t="s">
        <v>2</v>
      </c>
      <c r="C3" s="22" t="s">
        <v>3</v>
      </c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3"/>
    </row>
    <row r="4" spans="1:30" s="3" customFormat="1" ht="97.5" customHeight="1">
      <c r="A4" s="17"/>
      <c r="B4" s="20"/>
      <c r="C4" s="24" t="s">
        <v>4</v>
      </c>
      <c r="D4" s="24"/>
      <c r="E4" s="24" t="s">
        <v>5</v>
      </c>
      <c r="F4" s="24"/>
      <c r="G4" s="24" t="s">
        <v>6</v>
      </c>
      <c r="H4" s="24"/>
      <c r="I4" s="24" t="s">
        <v>7</v>
      </c>
      <c r="J4" s="24"/>
      <c r="K4" s="24" t="s">
        <v>8</v>
      </c>
      <c r="L4" s="24"/>
      <c r="M4" s="24" t="s">
        <v>9</v>
      </c>
      <c r="N4" s="24"/>
      <c r="O4" s="24" t="s">
        <v>10</v>
      </c>
      <c r="P4" s="24"/>
      <c r="Q4" s="24" t="s">
        <v>11</v>
      </c>
      <c r="R4" s="24"/>
      <c r="S4" s="24" t="s">
        <v>12</v>
      </c>
      <c r="T4" s="24"/>
      <c r="U4" s="24" t="s">
        <v>13</v>
      </c>
      <c r="V4" s="24"/>
      <c r="W4" s="24" t="s">
        <v>14</v>
      </c>
      <c r="X4" s="24"/>
      <c r="Y4" s="24" t="s">
        <v>15</v>
      </c>
      <c r="Z4" s="24"/>
      <c r="AA4" s="24" t="s">
        <v>16</v>
      </c>
      <c r="AB4" s="24"/>
      <c r="AC4" s="24" t="s">
        <v>17</v>
      </c>
      <c r="AD4" s="25"/>
    </row>
    <row r="5" spans="1:30" s="6" customFormat="1" ht="15.75" customHeight="1" thickBot="1">
      <c r="A5" s="18"/>
      <c r="B5" s="21"/>
      <c r="C5" s="4" t="s">
        <v>18</v>
      </c>
      <c r="D5" s="4" t="s">
        <v>19</v>
      </c>
      <c r="E5" s="4" t="s">
        <v>18</v>
      </c>
      <c r="F5" s="4" t="s">
        <v>19</v>
      </c>
      <c r="G5" s="4" t="s">
        <v>18</v>
      </c>
      <c r="H5" s="4" t="s">
        <v>19</v>
      </c>
      <c r="I5" s="4" t="s">
        <v>18</v>
      </c>
      <c r="J5" s="4" t="s">
        <v>19</v>
      </c>
      <c r="K5" s="4" t="s">
        <v>18</v>
      </c>
      <c r="L5" s="4" t="s">
        <v>19</v>
      </c>
      <c r="M5" s="4" t="s">
        <v>18</v>
      </c>
      <c r="N5" s="4" t="s">
        <v>19</v>
      </c>
      <c r="O5" s="4" t="s">
        <v>18</v>
      </c>
      <c r="P5" s="4" t="s">
        <v>19</v>
      </c>
      <c r="Q5" s="4" t="s">
        <v>18</v>
      </c>
      <c r="R5" s="4" t="s">
        <v>19</v>
      </c>
      <c r="S5" s="4" t="s">
        <v>18</v>
      </c>
      <c r="T5" s="4" t="s">
        <v>19</v>
      </c>
      <c r="U5" s="4" t="s">
        <v>18</v>
      </c>
      <c r="V5" s="4" t="s">
        <v>19</v>
      </c>
      <c r="W5" s="4" t="s">
        <v>18</v>
      </c>
      <c r="X5" s="4" t="s">
        <v>19</v>
      </c>
      <c r="Y5" s="4" t="s">
        <v>18</v>
      </c>
      <c r="Z5" s="4" t="s">
        <v>19</v>
      </c>
      <c r="AA5" s="4" t="s">
        <v>18</v>
      </c>
      <c r="AB5" s="4" t="s">
        <v>19</v>
      </c>
      <c r="AC5" s="4" t="s">
        <v>18</v>
      </c>
      <c r="AD5" s="5" t="s">
        <v>19</v>
      </c>
    </row>
    <row r="7" spans="1:30" s="10" customFormat="1" ht="15">
      <c r="A7" s="7" t="s">
        <v>20</v>
      </c>
      <c r="B7" s="8">
        <v>205857</v>
      </c>
      <c r="C7" s="8">
        <v>1853</v>
      </c>
      <c r="D7" s="9">
        <v>0.9</v>
      </c>
      <c r="E7" s="8">
        <v>787</v>
      </c>
      <c r="F7" s="9">
        <v>0.38</v>
      </c>
      <c r="G7" s="8">
        <v>1849</v>
      </c>
      <c r="H7" s="9">
        <v>0.89</v>
      </c>
      <c r="I7" s="8">
        <v>33605</v>
      </c>
      <c r="J7" s="9">
        <v>16.32</v>
      </c>
      <c r="K7" s="8">
        <v>825</v>
      </c>
      <c r="L7" s="9">
        <v>0.4</v>
      </c>
      <c r="M7" s="8">
        <v>3206</v>
      </c>
      <c r="N7" s="9">
        <v>1.55</v>
      </c>
      <c r="O7" s="8">
        <v>926</v>
      </c>
      <c r="P7" s="9">
        <v>0.44</v>
      </c>
      <c r="Q7" s="8">
        <v>52983</v>
      </c>
      <c r="R7" s="9">
        <v>25.73</v>
      </c>
      <c r="S7" s="8">
        <v>54719</v>
      </c>
      <c r="T7" s="9">
        <v>26.58</v>
      </c>
      <c r="U7" s="8">
        <v>89</v>
      </c>
      <c r="V7" s="9">
        <v>0.04</v>
      </c>
      <c r="W7" s="8">
        <v>759</v>
      </c>
      <c r="X7" s="9">
        <v>0.36</v>
      </c>
      <c r="Y7" s="8">
        <v>3363</v>
      </c>
      <c r="Z7" s="9">
        <v>1.63</v>
      </c>
      <c r="AA7" s="8">
        <v>50794</v>
      </c>
      <c r="AB7" s="9">
        <v>24.67</v>
      </c>
      <c r="AC7" s="8">
        <v>99</v>
      </c>
      <c r="AD7" s="9">
        <v>0.04</v>
      </c>
    </row>
    <row r="8" spans="1:30" s="10" customFormat="1" ht="15">
      <c r="A8" s="7" t="s">
        <v>21</v>
      </c>
      <c r="B8" s="8">
        <v>25360</v>
      </c>
      <c r="C8" s="8">
        <v>24</v>
      </c>
      <c r="D8" s="9">
        <v>0.09</v>
      </c>
      <c r="E8" s="8">
        <v>141</v>
      </c>
      <c r="F8" s="9">
        <v>0.55000000000000004</v>
      </c>
      <c r="G8" s="8">
        <v>189</v>
      </c>
      <c r="H8" s="9">
        <v>0.74</v>
      </c>
      <c r="I8" s="8">
        <v>6185</v>
      </c>
      <c r="J8" s="9">
        <v>24.38</v>
      </c>
      <c r="K8" s="8">
        <v>164</v>
      </c>
      <c r="L8" s="9">
        <v>0.64</v>
      </c>
      <c r="M8" s="8">
        <v>548</v>
      </c>
      <c r="N8" s="9">
        <v>2.16</v>
      </c>
      <c r="O8" s="8">
        <v>100</v>
      </c>
      <c r="P8" s="9">
        <v>0.39</v>
      </c>
      <c r="Q8" s="8">
        <v>7354</v>
      </c>
      <c r="R8" s="9">
        <v>28.99</v>
      </c>
      <c r="S8" s="8">
        <v>4287</v>
      </c>
      <c r="T8" s="9">
        <v>16.899999999999999</v>
      </c>
      <c r="U8" s="8">
        <v>36</v>
      </c>
      <c r="V8" s="9">
        <v>0.14000000000000001</v>
      </c>
      <c r="W8" s="8">
        <v>71</v>
      </c>
      <c r="X8" s="9">
        <v>0.27</v>
      </c>
      <c r="Y8" s="8">
        <v>578</v>
      </c>
      <c r="Z8" s="9">
        <v>2.27</v>
      </c>
      <c r="AA8" s="8">
        <v>5668</v>
      </c>
      <c r="AB8" s="9">
        <v>22.35</v>
      </c>
      <c r="AC8" s="8">
        <v>15</v>
      </c>
      <c r="AD8" s="9">
        <v>0.05</v>
      </c>
    </row>
    <row r="9" spans="1:30" s="10" customFormat="1" ht="15">
      <c r="A9" s="7" t="s">
        <v>22</v>
      </c>
      <c r="B9" s="8">
        <v>25841</v>
      </c>
      <c r="C9" s="8">
        <v>26</v>
      </c>
      <c r="D9" s="9">
        <v>0.1</v>
      </c>
      <c r="E9" s="8">
        <v>109</v>
      </c>
      <c r="F9" s="9">
        <v>0.42</v>
      </c>
      <c r="G9" s="8">
        <v>177</v>
      </c>
      <c r="H9" s="9">
        <v>0.68</v>
      </c>
      <c r="I9" s="8">
        <v>6017</v>
      </c>
      <c r="J9" s="9">
        <v>23.28</v>
      </c>
      <c r="K9" s="8">
        <v>126</v>
      </c>
      <c r="L9" s="9">
        <v>0.48</v>
      </c>
      <c r="M9" s="8">
        <v>522</v>
      </c>
      <c r="N9" s="9">
        <v>2.02</v>
      </c>
      <c r="O9" s="8">
        <v>105</v>
      </c>
      <c r="P9" s="9">
        <v>0.4</v>
      </c>
      <c r="Q9" s="8">
        <v>7171</v>
      </c>
      <c r="R9" s="9">
        <v>27.75</v>
      </c>
      <c r="S9" s="8">
        <v>4677</v>
      </c>
      <c r="T9" s="9">
        <v>18.09</v>
      </c>
      <c r="U9" s="8">
        <v>9</v>
      </c>
      <c r="V9" s="9">
        <v>0.03</v>
      </c>
      <c r="W9" s="8">
        <v>79</v>
      </c>
      <c r="X9" s="9">
        <v>0.3</v>
      </c>
      <c r="Y9" s="8">
        <v>510</v>
      </c>
      <c r="Z9" s="9">
        <v>1.97</v>
      </c>
      <c r="AA9" s="8">
        <v>6288</v>
      </c>
      <c r="AB9" s="9">
        <v>24.33</v>
      </c>
      <c r="AC9" s="8">
        <v>25</v>
      </c>
      <c r="AD9" s="9">
        <v>0.09</v>
      </c>
    </row>
    <row r="10" spans="1:30" s="10" customFormat="1" ht="15">
      <c r="A10" s="7" t="s">
        <v>23</v>
      </c>
      <c r="B10" s="8">
        <v>31274</v>
      </c>
      <c r="C10" s="8">
        <v>2452</v>
      </c>
      <c r="D10" s="9">
        <v>7.84</v>
      </c>
      <c r="E10" s="8">
        <v>98</v>
      </c>
      <c r="F10" s="9">
        <v>0.31</v>
      </c>
      <c r="G10" s="8">
        <v>223</v>
      </c>
      <c r="H10" s="9">
        <v>0.71</v>
      </c>
      <c r="I10" s="8">
        <v>4749</v>
      </c>
      <c r="J10" s="9">
        <v>15.18</v>
      </c>
      <c r="K10" s="8">
        <v>109</v>
      </c>
      <c r="L10" s="9">
        <v>0.34</v>
      </c>
      <c r="M10" s="8">
        <v>584</v>
      </c>
      <c r="N10" s="9">
        <v>1.86</v>
      </c>
      <c r="O10" s="8">
        <v>88</v>
      </c>
      <c r="P10" s="9">
        <v>0.28000000000000003</v>
      </c>
      <c r="Q10" s="8">
        <v>9429</v>
      </c>
      <c r="R10" s="9">
        <v>30.14</v>
      </c>
      <c r="S10" s="8">
        <v>5979</v>
      </c>
      <c r="T10" s="9">
        <v>19.11</v>
      </c>
      <c r="U10" s="8">
        <v>16</v>
      </c>
      <c r="V10" s="9">
        <v>0.05</v>
      </c>
      <c r="W10" s="8">
        <v>95</v>
      </c>
      <c r="X10" s="9">
        <v>0.3</v>
      </c>
      <c r="Y10" s="8">
        <v>501</v>
      </c>
      <c r="Z10" s="9">
        <v>1.6</v>
      </c>
      <c r="AA10" s="8">
        <v>6939</v>
      </c>
      <c r="AB10" s="9">
        <v>22.18</v>
      </c>
      <c r="AC10" s="8">
        <v>12</v>
      </c>
      <c r="AD10" s="9">
        <v>0.03</v>
      </c>
    </row>
    <row r="11" spans="1:30" s="10" customFormat="1" ht="15">
      <c r="A11" s="7" t="s">
        <v>24</v>
      </c>
      <c r="B11" s="8">
        <v>37175</v>
      </c>
      <c r="C11" s="8">
        <v>19146</v>
      </c>
      <c r="D11" s="9">
        <v>51.5</v>
      </c>
      <c r="E11" s="8">
        <v>111</v>
      </c>
      <c r="F11" s="9">
        <v>0.28999999999999998</v>
      </c>
      <c r="G11" s="8">
        <v>77</v>
      </c>
      <c r="H11" s="9">
        <v>0.2</v>
      </c>
      <c r="I11" s="8">
        <v>1884</v>
      </c>
      <c r="J11" s="9">
        <v>5.0599999999999996</v>
      </c>
      <c r="K11" s="8">
        <v>160</v>
      </c>
      <c r="L11" s="9">
        <v>0.43</v>
      </c>
      <c r="M11" s="8">
        <v>486</v>
      </c>
      <c r="N11" s="9">
        <v>1.3</v>
      </c>
      <c r="O11" s="8">
        <v>81</v>
      </c>
      <c r="P11" s="9">
        <v>0.21</v>
      </c>
      <c r="Q11" s="8">
        <v>9731</v>
      </c>
      <c r="R11" s="9">
        <v>26.17</v>
      </c>
      <c r="S11" s="8">
        <v>2478</v>
      </c>
      <c r="T11" s="9">
        <v>6.66</v>
      </c>
      <c r="U11" s="8">
        <v>18</v>
      </c>
      <c r="V11" s="9">
        <v>0.04</v>
      </c>
      <c r="W11" s="8">
        <v>48</v>
      </c>
      <c r="X11" s="9">
        <v>0.12</v>
      </c>
      <c r="Y11" s="8">
        <v>274</v>
      </c>
      <c r="Z11" s="9">
        <v>0.73</v>
      </c>
      <c r="AA11" s="8">
        <v>2651</v>
      </c>
      <c r="AB11" s="9">
        <v>7.13</v>
      </c>
      <c r="AC11" s="8">
        <v>30</v>
      </c>
      <c r="AD11" s="9">
        <v>0.08</v>
      </c>
    </row>
    <row r="12" spans="1:30" s="10" customFormat="1" ht="15">
      <c r="A12" s="7" t="s">
        <v>25</v>
      </c>
      <c r="B12" s="8">
        <v>31694</v>
      </c>
      <c r="C12" s="8">
        <v>7411</v>
      </c>
      <c r="D12" s="9">
        <v>23.38</v>
      </c>
      <c r="E12" s="8">
        <v>147</v>
      </c>
      <c r="F12" s="9">
        <v>0.46</v>
      </c>
      <c r="G12" s="8">
        <v>135</v>
      </c>
      <c r="H12" s="9">
        <v>0.42</v>
      </c>
      <c r="I12" s="8">
        <v>6555</v>
      </c>
      <c r="J12" s="9">
        <v>20.68</v>
      </c>
      <c r="K12" s="8">
        <v>120</v>
      </c>
      <c r="L12" s="9">
        <v>0.37</v>
      </c>
      <c r="M12" s="8">
        <v>669</v>
      </c>
      <c r="N12" s="9">
        <v>2.11</v>
      </c>
      <c r="O12" s="8">
        <v>123</v>
      </c>
      <c r="P12" s="9">
        <v>0.38</v>
      </c>
      <c r="Q12" s="8">
        <v>7905</v>
      </c>
      <c r="R12" s="9">
        <v>24.94</v>
      </c>
      <c r="S12" s="8">
        <v>3238</v>
      </c>
      <c r="T12" s="9">
        <v>10.210000000000001</v>
      </c>
      <c r="U12" s="8">
        <v>22</v>
      </c>
      <c r="V12" s="9">
        <v>0.06</v>
      </c>
      <c r="W12" s="8">
        <v>69</v>
      </c>
      <c r="X12" s="9">
        <v>0.21</v>
      </c>
      <c r="Y12" s="8">
        <v>529</v>
      </c>
      <c r="Z12" s="9">
        <v>1.66</v>
      </c>
      <c r="AA12" s="8">
        <v>4743</v>
      </c>
      <c r="AB12" s="9">
        <v>14.96</v>
      </c>
      <c r="AC12" s="8">
        <v>28</v>
      </c>
      <c r="AD12" s="9">
        <v>0.08</v>
      </c>
    </row>
    <row r="13" spans="1:30" s="10" customFormat="1" ht="15">
      <c r="A13" s="7" t="s">
        <v>26</v>
      </c>
      <c r="B13" s="8">
        <v>24323</v>
      </c>
      <c r="C13" s="8">
        <v>33</v>
      </c>
      <c r="D13" s="9">
        <v>0.13</v>
      </c>
      <c r="E13" s="8">
        <v>96</v>
      </c>
      <c r="F13" s="9">
        <v>0.39</v>
      </c>
      <c r="G13" s="8">
        <v>119</v>
      </c>
      <c r="H13" s="9">
        <v>0.48</v>
      </c>
      <c r="I13" s="8">
        <v>7078</v>
      </c>
      <c r="J13" s="9">
        <v>29.1</v>
      </c>
      <c r="K13" s="8">
        <v>123</v>
      </c>
      <c r="L13" s="9">
        <v>0.5</v>
      </c>
      <c r="M13" s="8">
        <v>757</v>
      </c>
      <c r="N13" s="9">
        <v>3.11</v>
      </c>
      <c r="O13" s="8">
        <v>118</v>
      </c>
      <c r="P13" s="9">
        <v>0.48</v>
      </c>
      <c r="Q13" s="8">
        <v>6092</v>
      </c>
      <c r="R13" s="9">
        <v>25.04</v>
      </c>
      <c r="S13" s="8">
        <v>3247</v>
      </c>
      <c r="T13" s="9">
        <v>13.34</v>
      </c>
      <c r="U13" s="8">
        <v>16</v>
      </c>
      <c r="V13" s="9">
        <v>0.06</v>
      </c>
      <c r="W13" s="8">
        <v>99</v>
      </c>
      <c r="X13" s="9">
        <v>0.4</v>
      </c>
      <c r="Y13" s="8">
        <v>619</v>
      </c>
      <c r="Z13" s="9">
        <v>2.54</v>
      </c>
      <c r="AA13" s="8">
        <v>5910</v>
      </c>
      <c r="AB13" s="9">
        <v>24.29</v>
      </c>
      <c r="AC13" s="8">
        <v>16</v>
      </c>
      <c r="AD13" s="9">
        <v>0.06</v>
      </c>
    </row>
    <row r="14" spans="1:30" s="10" customFormat="1" ht="15">
      <c r="A14" s="7" t="s">
        <v>27</v>
      </c>
      <c r="B14" s="8">
        <v>36898</v>
      </c>
      <c r="C14" s="8">
        <v>46</v>
      </c>
      <c r="D14" s="9">
        <v>0.12</v>
      </c>
      <c r="E14" s="8">
        <v>161</v>
      </c>
      <c r="F14" s="9">
        <v>0.43</v>
      </c>
      <c r="G14" s="8">
        <v>264</v>
      </c>
      <c r="H14" s="9">
        <v>0.71</v>
      </c>
      <c r="I14" s="8">
        <v>10076</v>
      </c>
      <c r="J14" s="9">
        <v>27.3</v>
      </c>
      <c r="K14" s="8">
        <v>213</v>
      </c>
      <c r="L14" s="9">
        <v>0.56999999999999995</v>
      </c>
      <c r="M14" s="8">
        <v>1587</v>
      </c>
      <c r="N14" s="9">
        <v>4.3</v>
      </c>
      <c r="O14" s="8">
        <v>228</v>
      </c>
      <c r="P14" s="9">
        <v>0.61</v>
      </c>
      <c r="Q14" s="8">
        <v>10997</v>
      </c>
      <c r="R14" s="9">
        <v>29.8</v>
      </c>
      <c r="S14" s="8">
        <v>3902</v>
      </c>
      <c r="T14" s="9">
        <v>10.57</v>
      </c>
      <c r="U14" s="8">
        <v>37</v>
      </c>
      <c r="V14" s="9">
        <v>0.1</v>
      </c>
      <c r="W14" s="8">
        <v>134</v>
      </c>
      <c r="X14" s="9">
        <v>0.36</v>
      </c>
      <c r="Y14" s="8">
        <v>892</v>
      </c>
      <c r="Z14" s="9">
        <v>2.41</v>
      </c>
      <c r="AA14" s="8">
        <v>8341</v>
      </c>
      <c r="AB14" s="9">
        <v>22.6</v>
      </c>
      <c r="AC14" s="8">
        <v>20</v>
      </c>
      <c r="AD14" s="9">
        <v>0.05</v>
      </c>
    </row>
    <row r="15" spans="1:30" s="10" customFormat="1" ht="15">
      <c r="A15" s="7" t="s">
        <v>28</v>
      </c>
      <c r="B15" s="8">
        <v>65831</v>
      </c>
      <c r="C15" s="8">
        <v>93</v>
      </c>
      <c r="D15" s="9">
        <v>0.14000000000000001</v>
      </c>
      <c r="E15" s="8">
        <v>421</v>
      </c>
      <c r="F15" s="9">
        <v>0.63</v>
      </c>
      <c r="G15" s="8">
        <v>382</v>
      </c>
      <c r="H15" s="9">
        <v>0.57999999999999996</v>
      </c>
      <c r="I15" s="8">
        <v>20444</v>
      </c>
      <c r="J15" s="9">
        <v>31.05</v>
      </c>
      <c r="K15" s="8">
        <v>334</v>
      </c>
      <c r="L15" s="9">
        <v>0.5</v>
      </c>
      <c r="M15" s="8">
        <v>2106</v>
      </c>
      <c r="N15" s="9">
        <v>3.19</v>
      </c>
      <c r="O15" s="8">
        <v>331</v>
      </c>
      <c r="P15" s="9">
        <v>0.5</v>
      </c>
      <c r="Q15" s="8">
        <v>14632</v>
      </c>
      <c r="R15" s="9">
        <v>22.22</v>
      </c>
      <c r="S15" s="8">
        <v>8026</v>
      </c>
      <c r="T15" s="9">
        <v>12.19</v>
      </c>
      <c r="U15" s="8">
        <v>57</v>
      </c>
      <c r="V15" s="9">
        <v>0.08</v>
      </c>
      <c r="W15" s="8">
        <v>256</v>
      </c>
      <c r="X15" s="9">
        <v>0.38</v>
      </c>
      <c r="Y15" s="8">
        <v>1662</v>
      </c>
      <c r="Z15" s="9">
        <v>2.52</v>
      </c>
      <c r="AA15" s="8">
        <v>17051</v>
      </c>
      <c r="AB15" s="9">
        <v>25.9</v>
      </c>
      <c r="AC15" s="8">
        <v>36</v>
      </c>
      <c r="AD15" s="9">
        <v>0.05</v>
      </c>
    </row>
    <row r="16" spans="1:30" s="10" customFormat="1" ht="15">
      <c r="A16" s="7" t="s">
        <v>29</v>
      </c>
      <c r="B16" s="8">
        <v>13208</v>
      </c>
      <c r="C16" s="8">
        <v>23</v>
      </c>
      <c r="D16" s="9">
        <v>0.17</v>
      </c>
      <c r="E16" s="8">
        <v>103</v>
      </c>
      <c r="F16" s="9">
        <v>0.77</v>
      </c>
      <c r="G16" s="8">
        <v>81</v>
      </c>
      <c r="H16" s="9">
        <v>0.61</v>
      </c>
      <c r="I16" s="8">
        <v>5585</v>
      </c>
      <c r="J16" s="9">
        <v>42.28</v>
      </c>
      <c r="K16" s="8">
        <v>95</v>
      </c>
      <c r="L16" s="9">
        <v>0.71</v>
      </c>
      <c r="M16" s="8">
        <v>508</v>
      </c>
      <c r="N16" s="9">
        <v>3.84</v>
      </c>
      <c r="O16" s="8">
        <v>103</v>
      </c>
      <c r="P16" s="9">
        <v>0.77</v>
      </c>
      <c r="Q16" s="8">
        <v>2336</v>
      </c>
      <c r="R16" s="9">
        <v>17.68</v>
      </c>
      <c r="S16" s="8">
        <v>1106</v>
      </c>
      <c r="T16" s="9">
        <v>8.3699999999999992</v>
      </c>
      <c r="U16" s="8">
        <v>22</v>
      </c>
      <c r="V16" s="9">
        <v>0.16</v>
      </c>
      <c r="W16" s="8">
        <v>65</v>
      </c>
      <c r="X16" s="9">
        <v>0.49</v>
      </c>
      <c r="Y16" s="8">
        <v>350</v>
      </c>
      <c r="Z16" s="9">
        <v>2.64</v>
      </c>
      <c r="AA16" s="8">
        <v>2817</v>
      </c>
      <c r="AB16" s="9">
        <v>21.32</v>
      </c>
      <c r="AC16" s="8">
        <v>14</v>
      </c>
      <c r="AD16" s="9">
        <v>0.1</v>
      </c>
    </row>
    <row r="17" spans="1:30" s="10" customFormat="1" ht="15">
      <c r="A17" s="7" t="s">
        <v>30</v>
      </c>
      <c r="B17" s="8">
        <v>33676</v>
      </c>
      <c r="C17" s="8">
        <v>32</v>
      </c>
      <c r="D17" s="9">
        <v>0.09</v>
      </c>
      <c r="E17" s="8">
        <v>197</v>
      </c>
      <c r="F17" s="9">
        <v>0.57999999999999996</v>
      </c>
      <c r="G17" s="8">
        <v>160</v>
      </c>
      <c r="H17" s="9">
        <v>0.47</v>
      </c>
      <c r="I17" s="8">
        <v>11399</v>
      </c>
      <c r="J17" s="9">
        <v>33.840000000000003</v>
      </c>
      <c r="K17" s="8">
        <v>274</v>
      </c>
      <c r="L17" s="9">
        <v>0.81</v>
      </c>
      <c r="M17" s="8">
        <v>833</v>
      </c>
      <c r="N17" s="9">
        <v>2.4700000000000002</v>
      </c>
      <c r="O17" s="8">
        <v>297</v>
      </c>
      <c r="P17" s="9">
        <v>0.88</v>
      </c>
      <c r="Q17" s="8">
        <v>7968</v>
      </c>
      <c r="R17" s="9">
        <v>23.66</v>
      </c>
      <c r="S17" s="8">
        <v>3863</v>
      </c>
      <c r="T17" s="9">
        <v>11.47</v>
      </c>
      <c r="U17" s="8">
        <v>31</v>
      </c>
      <c r="V17" s="9">
        <v>0.09</v>
      </c>
      <c r="W17" s="8">
        <v>149</v>
      </c>
      <c r="X17" s="9">
        <v>0.44</v>
      </c>
      <c r="Y17" s="8">
        <v>1088</v>
      </c>
      <c r="Z17" s="9">
        <v>3.23</v>
      </c>
      <c r="AA17" s="8">
        <v>7354</v>
      </c>
      <c r="AB17" s="9">
        <v>21.83</v>
      </c>
      <c r="AC17" s="8">
        <v>31</v>
      </c>
      <c r="AD17" s="9">
        <v>0.09</v>
      </c>
    </row>
    <row r="18" spans="1:30" s="10" customFormat="1" ht="15">
      <c r="A18" s="7" t="s">
        <v>31</v>
      </c>
      <c r="B18" s="8">
        <v>38027</v>
      </c>
      <c r="C18" s="8">
        <v>44</v>
      </c>
      <c r="D18" s="9">
        <v>0.11</v>
      </c>
      <c r="E18" s="8">
        <v>233</v>
      </c>
      <c r="F18" s="9">
        <v>0.61</v>
      </c>
      <c r="G18" s="8">
        <v>298</v>
      </c>
      <c r="H18" s="9">
        <v>0.78</v>
      </c>
      <c r="I18" s="8">
        <v>14280</v>
      </c>
      <c r="J18" s="9">
        <v>37.549999999999997</v>
      </c>
      <c r="K18" s="8">
        <v>307</v>
      </c>
      <c r="L18" s="9">
        <v>0.8</v>
      </c>
      <c r="M18" s="8">
        <v>1250</v>
      </c>
      <c r="N18" s="9">
        <v>3.28</v>
      </c>
      <c r="O18" s="8">
        <v>320</v>
      </c>
      <c r="P18" s="9">
        <v>0.84</v>
      </c>
      <c r="Q18" s="8">
        <v>8140</v>
      </c>
      <c r="R18" s="9">
        <v>21.4</v>
      </c>
      <c r="S18" s="8">
        <v>3354</v>
      </c>
      <c r="T18" s="9">
        <v>8.82</v>
      </c>
      <c r="U18" s="8">
        <v>41</v>
      </c>
      <c r="V18" s="9">
        <v>0.1</v>
      </c>
      <c r="W18" s="8">
        <v>270</v>
      </c>
      <c r="X18" s="9">
        <v>0.71</v>
      </c>
      <c r="Y18" s="8">
        <v>1081</v>
      </c>
      <c r="Z18" s="9">
        <v>2.84</v>
      </c>
      <c r="AA18" s="8">
        <v>8373</v>
      </c>
      <c r="AB18" s="9">
        <v>22.01</v>
      </c>
      <c r="AC18" s="8">
        <v>36</v>
      </c>
      <c r="AD18" s="9">
        <v>0.09</v>
      </c>
    </row>
    <row r="19" spans="1:30" s="10" customFormat="1" ht="15">
      <c r="A19" s="7" t="s">
        <v>32</v>
      </c>
      <c r="B19" s="8">
        <v>69894</v>
      </c>
      <c r="C19" s="8">
        <v>94</v>
      </c>
      <c r="D19" s="9">
        <v>0.13</v>
      </c>
      <c r="E19" s="8">
        <v>336</v>
      </c>
      <c r="F19" s="9">
        <v>0.48</v>
      </c>
      <c r="G19" s="8">
        <v>330</v>
      </c>
      <c r="H19" s="9">
        <v>0.47</v>
      </c>
      <c r="I19" s="8">
        <v>27242</v>
      </c>
      <c r="J19" s="9">
        <v>38.97</v>
      </c>
      <c r="K19" s="8">
        <v>409</v>
      </c>
      <c r="L19" s="9">
        <v>0.57999999999999996</v>
      </c>
      <c r="M19" s="8">
        <v>1565</v>
      </c>
      <c r="N19" s="9">
        <v>2.23</v>
      </c>
      <c r="O19" s="8">
        <v>550</v>
      </c>
      <c r="P19" s="9">
        <v>0.78</v>
      </c>
      <c r="Q19" s="8">
        <v>15209</v>
      </c>
      <c r="R19" s="9">
        <v>21.76</v>
      </c>
      <c r="S19" s="8">
        <v>7037</v>
      </c>
      <c r="T19" s="9">
        <v>10.06</v>
      </c>
      <c r="U19" s="8">
        <v>76</v>
      </c>
      <c r="V19" s="9">
        <v>0.1</v>
      </c>
      <c r="W19" s="8">
        <v>308</v>
      </c>
      <c r="X19" s="9">
        <v>0.44</v>
      </c>
      <c r="Y19" s="8">
        <v>2111</v>
      </c>
      <c r="Z19" s="9">
        <v>3.02</v>
      </c>
      <c r="AA19" s="8">
        <v>14565</v>
      </c>
      <c r="AB19" s="9">
        <v>20.83</v>
      </c>
      <c r="AC19" s="8">
        <v>62</v>
      </c>
      <c r="AD19" s="9">
        <v>0.08</v>
      </c>
    </row>
    <row r="20" spans="1:30" s="10" customFormat="1" ht="15">
      <c r="A20" s="7" t="s">
        <v>33</v>
      </c>
      <c r="B20" s="8">
        <v>68000</v>
      </c>
      <c r="C20" s="8">
        <v>76</v>
      </c>
      <c r="D20" s="9">
        <v>0.11</v>
      </c>
      <c r="E20" s="8">
        <v>353</v>
      </c>
      <c r="F20" s="9">
        <v>0.51</v>
      </c>
      <c r="G20" s="8">
        <v>489</v>
      </c>
      <c r="H20" s="9">
        <v>0.71</v>
      </c>
      <c r="I20" s="8">
        <v>21639</v>
      </c>
      <c r="J20" s="9">
        <v>31.82</v>
      </c>
      <c r="K20" s="8">
        <v>453</v>
      </c>
      <c r="L20" s="9">
        <v>0.66</v>
      </c>
      <c r="M20" s="8">
        <v>2167</v>
      </c>
      <c r="N20" s="9">
        <v>3.18</v>
      </c>
      <c r="O20" s="8">
        <v>496</v>
      </c>
      <c r="P20" s="9">
        <v>0.72</v>
      </c>
      <c r="Q20" s="8">
        <v>16416</v>
      </c>
      <c r="R20" s="9">
        <v>24.14</v>
      </c>
      <c r="S20" s="8">
        <v>7813</v>
      </c>
      <c r="T20" s="9">
        <v>11.48</v>
      </c>
      <c r="U20" s="8">
        <v>65</v>
      </c>
      <c r="V20" s="9">
        <v>0.09</v>
      </c>
      <c r="W20" s="8">
        <v>350</v>
      </c>
      <c r="X20" s="9">
        <v>0.51</v>
      </c>
      <c r="Y20" s="8">
        <v>1781</v>
      </c>
      <c r="Z20" s="9">
        <v>2.61</v>
      </c>
      <c r="AA20" s="8">
        <v>15849</v>
      </c>
      <c r="AB20" s="9">
        <v>23.3</v>
      </c>
      <c r="AC20" s="8">
        <v>53</v>
      </c>
      <c r="AD20" s="9">
        <v>7.0000000000000007E-2</v>
      </c>
    </row>
    <row r="21" spans="1:30" s="10" customFormat="1" ht="15">
      <c r="A21" s="7" t="s">
        <v>34</v>
      </c>
      <c r="B21" s="8">
        <v>29473</v>
      </c>
      <c r="C21" s="8">
        <v>14776</v>
      </c>
      <c r="D21" s="9">
        <v>50.13</v>
      </c>
      <c r="E21" s="8">
        <v>84</v>
      </c>
      <c r="F21" s="9">
        <v>0.28000000000000003</v>
      </c>
      <c r="G21" s="8">
        <v>71</v>
      </c>
      <c r="H21" s="9">
        <v>0.24</v>
      </c>
      <c r="I21" s="8">
        <v>2885</v>
      </c>
      <c r="J21" s="9">
        <v>9.7799999999999994</v>
      </c>
      <c r="K21" s="8">
        <v>157</v>
      </c>
      <c r="L21" s="9">
        <v>0.53</v>
      </c>
      <c r="M21" s="8">
        <v>572</v>
      </c>
      <c r="N21" s="9">
        <v>1.94</v>
      </c>
      <c r="O21" s="8">
        <v>81</v>
      </c>
      <c r="P21" s="9">
        <v>0.27</v>
      </c>
      <c r="Q21" s="8">
        <v>6354</v>
      </c>
      <c r="R21" s="9">
        <v>21.55</v>
      </c>
      <c r="S21" s="8">
        <v>1801</v>
      </c>
      <c r="T21" s="9">
        <v>6.11</v>
      </c>
      <c r="U21" s="8">
        <v>17</v>
      </c>
      <c r="V21" s="9">
        <v>0.05</v>
      </c>
      <c r="W21" s="8">
        <v>46</v>
      </c>
      <c r="X21" s="9">
        <v>0.15</v>
      </c>
      <c r="Y21" s="8">
        <v>380</v>
      </c>
      <c r="Z21" s="9">
        <v>1.28</v>
      </c>
      <c r="AA21" s="8">
        <v>2223</v>
      </c>
      <c r="AB21" s="9">
        <v>7.54</v>
      </c>
      <c r="AC21" s="8">
        <v>26</v>
      </c>
      <c r="AD21" s="9">
        <v>0.08</v>
      </c>
    </row>
    <row r="22" spans="1:30" s="10" customFormat="1" ht="15">
      <c r="A22" s="7" t="s">
        <v>35</v>
      </c>
      <c r="B22" s="8">
        <v>38481</v>
      </c>
      <c r="C22" s="8">
        <v>6428</v>
      </c>
      <c r="D22" s="9">
        <v>16.7</v>
      </c>
      <c r="E22" s="8">
        <v>160</v>
      </c>
      <c r="F22" s="9">
        <v>0.41</v>
      </c>
      <c r="G22" s="8">
        <v>167</v>
      </c>
      <c r="H22" s="9">
        <v>0.43</v>
      </c>
      <c r="I22" s="8">
        <v>9370</v>
      </c>
      <c r="J22" s="9">
        <v>24.34</v>
      </c>
      <c r="K22" s="8">
        <v>283</v>
      </c>
      <c r="L22" s="9">
        <v>0.73</v>
      </c>
      <c r="M22" s="8">
        <v>1007</v>
      </c>
      <c r="N22" s="9">
        <v>2.61</v>
      </c>
      <c r="O22" s="8">
        <v>188</v>
      </c>
      <c r="P22" s="9">
        <v>0.48</v>
      </c>
      <c r="Q22" s="8">
        <v>9665</v>
      </c>
      <c r="R22" s="9">
        <v>25.11</v>
      </c>
      <c r="S22" s="8">
        <v>3962</v>
      </c>
      <c r="T22" s="9">
        <v>10.29</v>
      </c>
      <c r="U22" s="8">
        <v>30</v>
      </c>
      <c r="V22" s="9">
        <v>7.0000000000000007E-2</v>
      </c>
      <c r="W22" s="8">
        <v>100</v>
      </c>
      <c r="X22" s="9">
        <v>0.25</v>
      </c>
      <c r="Y22" s="8">
        <v>985</v>
      </c>
      <c r="Z22" s="9">
        <v>2.5499999999999998</v>
      </c>
      <c r="AA22" s="8">
        <v>6067</v>
      </c>
      <c r="AB22" s="9">
        <v>15.76</v>
      </c>
      <c r="AC22" s="8">
        <v>69</v>
      </c>
      <c r="AD22" s="9">
        <v>0.17</v>
      </c>
    </row>
    <row r="23" spans="1:30" s="10" customFormat="1" ht="15">
      <c r="A23" s="7" t="s">
        <v>36</v>
      </c>
      <c r="B23" s="8">
        <v>74496</v>
      </c>
      <c r="C23" s="8">
        <v>1926</v>
      </c>
      <c r="D23" s="9">
        <v>2.58</v>
      </c>
      <c r="E23" s="8">
        <v>293</v>
      </c>
      <c r="F23" s="9">
        <v>0.39</v>
      </c>
      <c r="G23" s="8">
        <v>510</v>
      </c>
      <c r="H23" s="9">
        <v>0.68</v>
      </c>
      <c r="I23" s="8">
        <v>24957</v>
      </c>
      <c r="J23" s="9">
        <v>33.5</v>
      </c>
      <c r="K23" s="8">
        <v>418</v>
      </c>
      <c r="L23" s="9">
        <v>0.56000000000000005</v>
      </c>
      <c r="M23" s="8">
        <v>2939</v>
      </c>
      <c r="N23" s="9">
        <v>3.94</v>
      </c>
      <c r="O23" s="8">
        <v>338</v>
      </c>
      <c r="P23" s="9">
        <v>0.45</v>
      </c>
      <c r="Q23" s="8">
        <v>16413</v>
      </c>
      <c r="R23" s="9">
        <v>22.03</v>
      </c>
      <c r="S23" s="8">
        <v>8590</v>
      </c>
      <c r="T23" s="9">
        <v>11.53</v>
      </c>
      <c r="U23" s="8">
        <v>45</v>
      </c>
      <c r="V23" s="9">
        <v>0.06</v>
      </c>
      <c r="W23" s="8">
        <v>288</v>
      </c>
      <c r="X23" s="9">
        <v>0.38</v>
      </c>
      <c r="Y23" s="8">
        <v>1778</v>
      </c>
      <c r="Z23" s="9">
        <v>2.38</v>
      </c>
      <c r="AA23" s="8">
        <v>15928</v>
      </c>
      <c r="AB23" s="9">
        <v>21.38</v>
      </c>
      <c r="AC23" s="8">
        <v>73</v>
      </c>
      <c r="AD23" s="9">
        <v>0.09</v>
      </c>
    </row>
    <row r="24" spans="1:30" s="10" customFormat="1" ht="15">
      <c r="A24" s="7" t="s">
        <v>37</v>
      </c>
      <c r="B24" s="8">
        <v>46904</v>
      </c>
      <c r="C24" s="8">
        <v>11180</v>
      </c>
      <c r="D24" s="9">
        <v>23.83</v>
      </c>
      <c r="E24" s="8">
        <v>209</v>
      </c>
      <c r="F24" s="9">
        <v>0.44</v>
      </c>
      <c r="G24" s="8">
        <v>213</v>
      </c>
      <c r="H24" s="9">
        <v>0.45</v>
      </c>
      <c r="I24" s="8">
        <v>11050</v>
      </c>
      <c r="J24" s="9">
        <v>23.55</v>
      </c>
      <c r="K24" s="8">
        <v>189</v>
      </c>
      <c r="L24" s="9">
        <v>0.4</v>
      </c>
      <c r="M24" s="8">
        <v>1442</v>
      </c>
      <c r="N24" s="9">
        <v>3.07</v>
      </c>
      <c r="O24" s="8">
        <v>182</v>
      </c>
      <c r="P24" s="9">
        <v>0.38</v>
      </c>
      <c r="Q24" s="8">
        <v>11001</v>
      </c>
      <c r="R24" s="9">
        <v>23.45</v>
      </c>
      <c r="S24" s="8">
        <v>4382</v>
      </c>
      <c r="T24" s="9">
        <v>9.34</v>
      </c>
      <c r="U24" s="8">
        <v>29</v>
      </c>
      <c r="V24" s="9">
        <v>0.06</v>
      </c>
      <c r="W24" s="8">
        <v>118</v>
      </c>
      <c r="X24" s="9">
        <v>0.25</v>
      </c>
      <c r="Y24" s="8">
        <v>756</v>
      </c>
      <c r="Z24" s="9">
        <v>1.61</v>
      </c>
      <c r="AA24" s="8">
        <v>6103</v>
      </c>
      <c r="AB24" s="9">
        <v>13.01</v>
      </c>
      <c r="AC24" s="8">
        <v>50</v>
      </c>
      <c r="AD24" s="9">
        <v>0.1</v>
      </c>
    </row>
    <row r="25" spans="1:30" s="10" customFormat="1" ht="15">
      <c r="A25" s="7" t="s">
        <v>38</v>
      </c>
      <c r="B25" s="8">
        <v>16821</v>
      </c>
      <c r="C25" s="8">
        <v>3455</v>
      </c>
      <c r="D25" s="9">
        <v>20.53</v>
      </c>
      <c r="E25" s="8">
        <v>72</v>
      </c>
      <c r="F25" s="9">
        <v>0.42</v>
      </c>
      <c r="G25" s="8">
        <v>76</v>
      </c>
      <c r="H25" s="9">
        <v>0.45</v>
      </c>
      <c r="I25" s="8">
        <v>3166</v>
      </c>
      <c r="J25" s="9">
        <v>18.82</v>
      </c>
      <c r="K25" s="8">
        <v>84</v>
      </c>
      <c r="L25" s="9">
        <v>0.49</v>
      </c>
      <c r="M25" s="8">
        <v>402</v>
      </c>
      <c r="N25" s="9">
        <v>2.38</v>
      </c>
      <c r="O25" s="8">
        <v>62</v>
      </c>
      <c r="P25" s="9">
        <v>0.36</v>
      </c>
      <c r="Q25" s="8">
        <v>4372</v>
      </c>
      <c r="R25" s="9">
        <v>25.99</v>
      </c>
      <c r="S25" s="8">
        <v>2033</v>
      </c>
      <c r="T25" s="9">
        <v>12.08</v>
      </c>
      <c r="U25" s="8">
        <v>18</v>
      </c>
      <c r="V25" s="9">
        <v>0.1</v>
      </c>
      <c r="W25" s="8">
        <v>43</v>
      </c>
      <c r="X25" s="9">
        <v>0.25</v>
      </c>
      <c r="Y25" s="8">
        <v>280</v>
      </c>
      <c r="Z25" s="9">
        <v>1.66</v>
      </c>
      <c r="AA25" s="8">
        <v>2740</v>
      </c>
      <c r="AB25" s="9">
        <v>16.28</v>
      </c>
      <c r="AC25" s="8">
        <v>18</v>
      </c>
      <c r="AD25" s="9">
        <v>0.1</v>
      </c>
    </row>
    <row r="26" spans="1:30" s="10" customFormat="1" ht="15">
      <c r="A26" s="7" t="s">
        <v>39</v>
      </c>
      <c r="B26" s="8">
        <v>25977</v>
      </c>
      <c r="C26" s="8">
        <v>30</v>
      </c>
      <c r="D26" s="9">
        <v>0.11</v>
      </c>
      <c r="E26" s="8">
        <v>109</v>
      </c>
      <c r="F26" s="9">
        <v>0.41</v>
      </c>
      <c r="G26" s="8">
        <v>150</v>
      </c>
      <c r="H26" s="9">
        <v>0.56999999999999995</v>
      </c>
      <c r="I26" s="8">
        <v>11956</v>
      </c>
      <c r="J26" s="9">
        <v>46.02</v>
      </c>
      <c r="K26" s="8">
        <v>142</v>
      </c>
      <c r="L26" s="9">
        <v>0.54</v>
      </c>
      <c r="M26" s="8">
        <v>813</v>
      </c>
      <c r="N26" s="9">
        <v>3.12</v>
      </c>
      <c r="O26" s="8">
        <v>161</v>
      </c>
      <c r="P26" s="9">
        <v>0.61</v>
      </c>
      <c r="Q26" s="8">
        <v>5021</v>
      </c>
      <c r="R26" s="9">
        <v>19.32</v>
      </c>
      <c r="S26" s="8">
        <v>2112</v>
      </c>
      <c r="T26" s="9">
        <v>8.1300000000000008</v>
      </c>
      <c r="U26" s="8">
        <v>32</v>
      </c>
      <c r="V26" s="9">
        <v>0.12</v>
      </c>
      <c r="W26" s="8">
        <v>110</v>
      </c>
      <c r="X26" s="9">
        <v>0.42</v>
      </c>
      <c r="Y26" s="8">
        <v>596</v>
      </c>
      <c r="Z26" s="9">
        <v>2.29</v>
      </c>
      <c r="AA26" s="8">
        <v>4723</v>
      </c>
      <c r="AB26" s="9">
        <v>18.18</v>
      </c>
      <c r="AC26" s="8">
        <v>22</v>
      </c>
      <c r="AD26" s="9">
        <v>0.08</v>
      </c>
    </row>
    <row r="27" spans="1:30" s="10" customFormat="1" ht="15">
      <c r="A27" s="7" t="s">
        <v>40</v>
      </c>
      <c r="B27" s="8">
        <v>26556</v>
      </c>
      <c r="C27" s="8">
        <v>23</v>
      </c>
      <c r="D27" s="9">
        <v>0.08</v>
      </c>
      <c r="E27" s="8">
        <v>148</v>
      </c>
      <c r="F27" s="9">
        <v>0.55000000000000004</v>
      </c>
      <c r="G27" s="8">
        <v>153</v>
      </c>
      <c r="H27" s="9">
        <v>0.56999999999999995</v>
      </c>
      <c r="I27" s="8">
        <v>12241</v>
      </c>
      <c r="J27" s="9">
        <v>46.09</v>
      </c>
      <c r="K27" s="8">
        <v>148</v>
      </c>
      <c r="L27" s="9">
        <v>0.55000000000000004</v>
      </c>
      <c r="M27" s="8">
        <v>1026</v>
      </c>
      <c r="N27" s="9">
        <v>3.86</v>
      </c>
      <c r="O27" s="8">
        <v>658</v>
      </c>
      <c r="P27" s="9">
        <v>2.4700000000000002</v>
      </c>
      <c r="Q27" s="8">
        <v>4215</v>
      </c>
      <c r="R27" s="9">
        <v>15.87</v>
      </c>
      <c r="S27" s="8">
        <v>1714</v>
      </c>
      <c r="T27" s="9">
        <v>6.45</v>
      </c>
      <c r="U27" s="8">
        <v>22</v>
      </c>
      <c r="V27" s="9">
        <v>0.08</v>
      </c>
      <c r="W27" s="8">
        <v>144</v>
      </c>
      <c r="X27" s="9">
        <v>0.54</v>
      </c>
      <c r="Y27" s="8">
        <v>534</v>
      </c>
      <c r="Z27" s="9">
        <v>2.0099999999999998</v>
      </c>
      <c r="AA27" s="8">
        <v>5496</v>
      </c>
      <c r="AB27" s="9">
        <v>20.69</v>
      </c>
      <c r="AC27" s="8">
        <v>34</v>
      </c>
      <c r="AD27" s="9">
        <v>0.12</v>
      </c>
    </row>
    <row r="28" spans="1:30" s="10" customFormat="1" ht="15">
      <c r="A28" s="7" t="s">
        <v>41</v>
      </c>
      <c r="B28" s="8">
        <v>15092</v>
      </c>
      <c r="C28" s="8">
        <v>17</v>
      </c>
      <c r="D28" s="9">
        <v>0.11</v>
      </c>
      <c r="E28" s="8">
        <v>63</v>
      </c>
      <c r="F28" s="9">
        <v>0.41</v>
      </c>
      <c r="G28" s="8">
        <v>181</v>
      </c>
      <c r="H28" s="9">
        <v>1.19</v>
      </c>
      <c r="I28" s="8">
        <v>3704</v>
      </c>
      <c r="J28" s="9">
        <v>24.54</v>
      </c>
      <c r="K28" s="8">
        <v>72</v>
      </c>
      <c r="L28" s="9">
        <v>0.47</v>
      </c>
      <c r="M28" s="8">
        <v>1015</v>
      </c>
      <c r="N28" s="9">
        <v>6.72</v>
      </c>
      <c r="O28" s="8">
        <v>139</v>
      </c>
      <c r="P28" s="9">
        <v>0.92</v>
      </c>
      <c r="Q28" s="8">
        <v>3345</v>
      </c>
      <c r="R28" s="9">
        <v>22.16</v>
      </c>
      <c r="S28" s="8">
        <v>1633</v>
      </c>
      <c r="T28" s="9">
        <v>10.82</v>
      </c>
      <c r="U28" s="8">
        <v>10</v>
      </c>
      <c r="V28" s="9">
        <v>0.06</v>
      </c>
      <c r="W28" s="8">
        <v>42</v>
      </c>
      <c r="X28" s="9">
        <v>0.27</v>
      </c>
      <c r="Y28" s="8">
        <v>437</v>
      </c>
      <c r="Z28" s="9">
        <v>2.89</v>
      </c>
      <c r="AA28" s="8">
        <v>4419</v>
      </c>
      <c r="AB28" s="9">
        <v>29.28</v>
      </c>
      <c r="AC28" s="8">
        <v>15</v>
      </c>
      <c r="AD28" s="9">
        <v>0.09</v>
      </c>
    </row>
    <row r="29" spans="1:30" s="10" customFormat="1" ht="15">
      <c r="A29" s="7" t="s">
        <v>42</v>
      </c>
      <c r="B29" s="8">
        <v>28151</v>
      </c>
      <c r="C29" s="8">
        <v>36</v>
      </c>
      <c r="D29" s="9">
        <v>0.12</v>
      </c>
      <c r="E29" s="8">
        <v>181</v>
      </c>
      <c r="F29" s="9">
        <v>0.64</v>
      </c>
      <c r="G29" s="8">
        <v>177</v>
      </c>
      <c r="H29" s="9">
        <v>0.62</v>
      </c>
      <c r="I29" s="8">
        <v>8719</v>
      </c>
      <c r="J29" s="9">
        <v>30.97</v>
      </c>
      <c r="K29" s="8">
        <v>155</v>
      </c>
      <c r="L29" s="9">
        <v>0.55000000000000004</v>
      </c>
      <c r="M29" s="8">
        <v>661</v>
      </c>
      <c r="N29" s="9">
        <v>2.34</v>
      </c>
      <c r="O29" s="8">
        <v>260</v>
      </c>
      <c r="P29" s="9">
        <v>0.92</v>
      </c>
      <c r="Q29" s="8">
        <v>7439</v>
      </c>
      <c r="R29" s="9">
        <v>26.42</v>
      </c>
      <c r="S29" s="8">
        <v>3458</v>
      </c>
      <c r="T29" s="9">
        <v>12.28</v>
      </c>
      <c r="U29" s="8">
        <v>37</v>
      </c>
      <c r="V29" s="9">
        <v>0.13</v>
      </c>
      <c r="W29" s="8">
        <v>112</v>
      </c>
      <c r="X29" s="9">
        <v>0.39</v>
      </c>
      <c r="Y29" s="8">
        <v>886</v>
      </c>
      <c r="Z29" s="9">
        <v>3.14</v>
      </c>
      <c r="AA29" s="8">
        <v>6004</v>
      </c>
      <c r="AB29" s="9">
        <v>21.32</v>
      </c>
      <c r="AC29" s="8">
        <v>26</v>
      </c>
      <c r="AD29" s="9">
        <v>0.09</v>
      </c>
    </row>
    <row r="30" spans="1:30" s="10" customFormat="1" ht="15">
      <c r="A30" s="7" t="s">
        <v>43</v>
      </c>
      <c r="B30" s="8">
        <v>45072</v>
      </c>
      <c r="C30" s="8">
        <v>65</v>
      </c>
      <c r="D30" s="9">
        <v>0.14000000000000001</v>
      </c>
      <c r="E30" s="8">
        <v>279</v>
      </c>
      <c r="F30" s="9">
        <v>0.61</v>
      </c>
      <c r="G30" s="8">
        <v>284</v>
      </c>
      <c r="H30" s="9">
        <v>0.63</v>
      </c>
      <c r="I30" s="8">
        <v>14555</v>
      </c>
      <c r="J30" s="9">
        <v>32.29</v>
      </c>
      <c r="K30" s="8">
        <v>233</v>
      </c>
      <c r="L30" s="9">
        <v>0.51</v>
      </c>
      <c r="M30" s="8">
        <v>1020</v>
      </c>
      <c r="N30" s="9">
        <v>2.2599999999999998</v>
      </c>
      <c r="O30" s="8">
        <v>408</v>
      </c>
      <c r="P30" s="9">
        <v>0.9</v>
      </c>
      <c r="Q30" s="8">
        <v>10980</v>
      </c>
      <c r="R30" s="9">
        <v>24.36</v>
      </c>
      <c r="S30" s="8">
        <v>5956</v>
      </c>
      <c r="T30" s="9">
        <v>13.21</v>
      </c>
      <c r="U30" s="8">
        <v>60</v>
      </c>
      <c r="V30" s="9">
        <v>0.13</v>
      </c>
      <c r="W30" s="8">
        <v>120</v>
      </c>
      <c r="X30" s="9">
        <v>0.26</v>
      </c>
      <c r="Y30" s="8">
        <v>1471</v>
      </c>
      <c r="Z30" s="9">
        <v>3.26</v>
      </c>
      <c r="AA30" s="8">
        <v>9591</v>
      </c>
      <c r="AB30" s="9">
        <v>21.27</v>
      </c>
      <c r="AC30" s="8">
        <v>50</v>
      </c>
      <c r="AD30" s="9">
        <v>0.11</v>
      </c>
    </row>
    <row r="31" spans="1:30" s="10" customFormat="1" ht="15">
      <c r="A31" s="7" t="s">
        <v>44</v>
      </c>
      <c r="B31" s="8">
        <v>33216</v>
      </c>
      <c r="C31" s="8">
        <v>38</v>
      </c>
      <c r="D31" s="9">
        <v>0.11</v>
      </c>
      <c r="E31" s="8">
        <v>111</v>
      </c>
      <c r="F31" s="9">
        <v>0.33</v>
      </c>
      <c r="G31" s="8">
        <v>405</v>
      </c>
      <c r="H31" s="9">
        <v>1.21</v>
      </c>
      <c r="I31" s="8">
        <v>8478</v>
      </c>
      <c r="J31" s="9">
        <v>25.52</v>
      </c>
      <c r="K31" s="8">
        <v>211</v>
      </c>
      <c r="L31" s="9">
        <v>0.63</v>
      </c>
      <c r="M31" s="8">
        <v>3500</v>
      </c>
      <c r="N31" s="9">
        <v>10.53</v>
      </c>
      <c r="O31" s="8">
        <v>112</v>
      </c>
      <c r="P31" s="9">
        <v>0.33</v>
      </c>
      <c r="Q31" s="8">
        <v>6819</v>
      </c>
      <c r="R31" s="9">
        <v>20.52</v>
      </c>
      <c r="S31" s="8">
        <v>2167</v>
      </c>
      <c r="T31" s="9">
        <v>6.52</v>
      </c>
      <c r="U31" s="8">
        <v>29</v>
      </c>
      <c r="V31" s="9">
        <v>0.08</v>
      </c>
      <c r="W31" s="8">
        <v>156</v>
      </c>
      <c r="X31" s="9">
        <v>0.46</v>
      </c>
      <c r="Y31" s="8">
        <v>688</v>
      </c>
      <c r="Z31" s="9">
        <v>2.0699999999999998</v>
      </c>
      <c r="AA31" s="8">
        <v>10463</v>
      </c>
      <c r="AB31" s="9">
        <v>31.49</v>
      </c>
      <c r="AC31" s="8">
        <v>39</v>
      </c>
      <c r="AD31" s="9">
        <v>0.11</v>
      </c>
    </row>
    <row r="32" spans="1:30" s="10" customFormat="1" ht="15">
      <c r="A32" s="7" t="s">
        <v>45</v>
      </c>
      <c r="B32" s="8">
        <v>22894</v>
      </c>
      <c r="C32" s="8">
        <v>22</v>
      </c>
      <c r="D32" s="9">
        <v>0.09</v>
      </c>
      <c r="E32" s="8">
        <v>111</v>
      </c>
      <c r="F32" s="9">
        <v>0.48</v>
      </c>
      <c r="G32" s="8">
        <v>256</v>
      </c>
      <c r="H32" s="9">
        <v>1.1100000000000001</v>
      </c>
      <c r="I32" s="8">
        <v>6352</v>
      </c>
      <c r="J32" s="9">
        <v>27.74</v>
      </c>
      <c r="K32" s="8">
        <v>97</v>
      </c>
      <c r="L32" s="9">
        <v>0.42</v>
      </c>
      <c r="M32" s="8">
        <v>1185</v>
      </c>
      <c r="N32" s="9">
        <v>5.17</v>
      </c>
      <c r="O32" s="8">
        <v>162</v>
      </c>
      <c r="P32" s="9">
        <v>0.7</v>
      </c>
      <c r="Q32" s="8">
        <v>4873</v>
      </c>
      <c r="R32" s="9">
        <v>21.28</v>
      </c>
      <c r="S32" s="8">
        <v>2546</v>
      </c>
      <c r="T32" s="9">
        <v>11.12</v>
      </c>
      <c r="U32" s="8">
        <v>14</v>
      </c>
      <c r="V32" s="9">
        <v>0.06</v>
      </c>
      <c r="W32" s="8">
        <v>108</v>
      </c>
      <c r="X32" s="9">
        <v>0.47</v>
      </c>
      <c r="Y32" s="8">
        <v>838</v>
      </c>
      <c r="Z32" s="9">
        <v>3.66</v>
      </c>
      <c r="AA32" s="8">
        <v>6294</v>
      </c>
      <c r="AB32" s="9">
        <v>27.49</v>
      </c>
      <c r="AC32" s="8">
        <v>36</v>
      </c>
      <c r="AD32" s="9">
        <v>0.15</v>
      </c>
    </row>
    <row r="33" spans="1:30" s="10" customFormat="1" ht="15">
      <c r="A33" s="7" t="s">
        <v>46</v>
      </c>
      <c r="B33" s="8">
        <v>84199</v>
      </c>
      <c r="C33" s="8">
        <v>75</v>
      </c>
      <c r="D33" s="9">
        <v>0.08</v>
      </c>
      <c r="E33" s="8">
        <v>404</v>
      </c>
      <c r="F33" s="9">
        <v>0.47</v>
      </c>
      <c r="G33" s="8">
        <v>552</v>
      </c>
      <c r="H33" s="9">
        <v>0.65</v>
      </c>
      <c r="I33" s="8">
        <v>27827</v>
      </c>
      <c r="J33" s="9">
        <v>33.04</v>
      </c>
      <c r="K33" s="8">
        <v>477</v>
      </c>
      <c r="L33" s="9">
        <v>0.56000000000000005</v>
      </c>
      <c r="M33" s="8">
        <v>2705</v>
      </c>
      <c r="N33" s="9">
        <v>3.21</v>
      </c>
      <c r="O33" s="8">
        <v>614</v>
      </c>
      <c r="P33" s="9">
        <v>0.72</v>
      </c>
      <c r="Q33" s="8">
        <v>18619</v>
      </c>
      <c r="R33" s="9">
        <v>22.11</v>
      </c>
      <c r="S33" s="8">
        <v>9614</v>
      </c>
      <c r="T33" s="9">
        <v>11.41</v>
      </c>
      <c r="U33" s="8">
        <v>89</v>
      </c>
      <c r="V33" s="9">
        <v>0.1</v>
      </c>
      <c r="W33" s="8">
        <v>429</v>
      </c>
      <c r="X33" s="9">
        <v>0.5</v>
      </c>
      <c r="Y33" s="8">
        <v>1808</v>
      </c>
      <c r="Z33" s="9">
        <v>2.14</v>
      </c>
      <c r="AA33" s="8">
        <v>20929</v>
      </c>
      <c r="AB33" s="9">
        <v>24.85</v>
      </c>
      <c r="AC33" s="8">
        <v>57</v>
      </c>
      <c r="AD33" s="9">
        <v>0.06</v>
      </c>
    </row>
    <row r="34" spans="1:30" s="10" customFormat="1" ht="15">
      <c r="A34" s="7" t="s">
        <v>47</v>
      </c>
      <c r="B34" s="8">
        <v>42987</v>
      </c>
      <c r="C34" s="8">
        <v>66</v>
      </c>
      <c r="D34" s="9">
        <v>0.15</v>
      </c>
      <c r="E34" s="8">
        <v>229</v>
      </c>
      <c r="F34" s="9">
        <v>0.53</v>
      </c>
      <c r="G34" s="8">
        <v>224</v>
      </c>
      <c r="H34" s="9">
        <v>0.52</v>
      </c>
      <c r="I34" s="8">
        <v>10509</v>
      </c>
      <c r="J34" s="9">
        <v>24.44</v>
      </c>
      <c r="K34" s="8">
        <v>175</v>
      </c>
      <c r="L34" s="9">
        <v>0.4</v>
      </c>
      <c r="M34" s="8">
        <v>831</v>
      </c>
      <c r="N34" s="9">
        <v>1.93</v>
      </c>
      <c r="O34" s="8">
        <v>239</v>
      </c>
      <c r="P34" s="9">
        <v>0.55000000000000004</v>
      </c>
      <c r="Q34" s="8">
        <v>9885</v>
      </c>
      <c r="R34" s="9">
        <v>22.99</v>
      </c>
      <c r="S34" s="8">
        <v>8660</v>
      </c>
      <c r="T34" s="9">
        <v>20.14</v>
      </c>
      <c r="U34" s="8">
        <v>37</v>
      </c>
      <c r="V34" s="9">
        <v>0.08</v>
      </c>
      <c r="W34" s="8">
        <v>155</v>
      </c>
      <c r="X34" s="9">
        <v>0.36</v>
      </c>
      <c r="Y34" s="8">
        <v>1503</v>
      </c>
      <c r="Z34" s="9">
        <v>3.49</v>
      </c>
      <c r="AA34" s="8">
        <v>10395</v>
      </c>
      <c r="AB34" s="9">
        <v>24.18</v>
      </c>
      <c r="AC34" s="8">
        <v>79</v>
      </c>
      <c r="AD34" s="9">
        <v>0.18</v>
      </c>
    </row>
    <row r="35" spans="1:30" s="10" customFormat="1" ht="15">
      <c r="A35" s="7" t="s">
        <v>48</v>
      </c>
      <c r="B35" s="8">
        <v>19817</v>
      </c>
      <c r="C35" s="8">
        <v>30</v>
      </c>
      <c r="D35" s="9">
        <v>0.15</v>
      </c>
      <c r="E35" s="8">
        <v>166</v>
      </c>
      <c r="F35" s="9">
        <v>0.83</v>
      </c>
      <c r="G35" s="8">
        <v>85</v>
      </c>
      <c r="H35" s="9">
        <v>0.42</v>
      </c>
      <c r="I35" s="8">
        <v>6996</v>
      </c>
      <c r="J35" s="9">
        <v>35.299999999999997</v>
      </c>
      <c r="K35" s="8">
        <v>122</v>
      </c>
      <c r="L35" s="9">
        <v>0.61</v>
      </c>
      <c r="M35" s="8">
        <v>438</v>
      </c>
      <c r="N35" s="9">
        <v>2.21</v>
      </c>
      <c r="O35" s="8">
        <v>177</v>
      </c>
      <c r="P35" s="9">
        <v>0.89</v>
      </c>
      <c r="Q35" s="8">
        <v>4739</v>
      </c>
      <c r="R35" s="9">
        <v>23.91</v>
      </c>
      <c r="S35" s="8">
        <v>2107</v>
      </c>
      <c r="T35" s="9">
        <v>10.63</v>
      </c>
      <c r="U35" s="8">
        <v>20</v>
      </c>
      <c r="V35" s="9">
        <v>0.1</v>
      </c>
      <c r="W35" s="8">
        <v>91</v>
      </c>
      <c r="X35" s="9">
        <v>0.45</v>
      </c>
      <c r="Y35" s="8">
        <v>627</v>
      </c>
      <c r="Z35" s="9">
        <v>3.16</v>
      </c>
      <c r="AA35" s="8">
        <v>4169</v>
      </c>
      <c r="AB35" s="9">
        <v>21.03</v>
      </c>
      <c r="AC35" s="8">
        <v>50</v>
      </c>
      <c r="AD35" s="9">
        <v>0.25</v>
      </c>
    </row>
    <row r="36" spans="1:30" s="10" customFormat="1" ht="15">
      <c r="A36" s="7" t="s">
        <v>49</v>
      </c>
      <c r="B36" s="8">
        <v>27510</v>
      </c>
      <c r="C36" s="8">
        <v>3123</v>
      </c>
      <c r="D36" s="9">
        <v>11.35</v>
      </c>
      <c r="E36" s="8">
        <v>146</v>
      </c>
      <c r="F36" s="9">
        <v>0.53</v>
      </c>
      <c r="G36" s="8">
        <v>118</v>
      </c>
      <c r="H36" s="9">
        <v>0.42</v>
      </c>
      <c r="I36" s="8">
        <v>8779</v>
      </c>
      <c r="J36" s="9">
        <v>31.91</v>
      </c>
      <c r="K36" s="8">
        <v>144</v>
      </c>
      <c r="L36" s="9">
        <v>0.52</v>
      </c>
      <c r="M36" s="8">
        <v>524</v>
      </c>
      <c r="N36" s="9">
        <v>1.9</v>
      </c>
      <c r="O36" s="8">
        <v>228</v>
      </c>
      <c r="P36" s="9">
        <v>0.82</v>
      </c>
      <c r="Q36" s="8">
        <v>6024</v>
      </c>
      <c r="R36" s="9">
        <v>21.89</v>
      </c>
      <c r="S36" s="8">
        <v>3163</v>
      </c>
      <c r="T36" s="9">
        <v>11.49</v>
      </c>
      <c r="U36" s="8">
        <v>38</v>
      </c>
      <c r="V36" s="9">
        <v>0.13</v>
      </c>
      <c r="W36" s="8">
        <v>78</v>
      </c>
      <c r="X36" s="9">
        <v>0.28000000000000003</v>
      </c>
      <c r="Y36" s="8">
        <v>894</v>
      </c>
      <c r="Z36" s="9">
        <v>3.24</v>
      </c>
      <c r="AA36" s="8">
        <v>3921</v>
      </c>
      <c r="AB36" s="9">
        <v>14.25</v>
      </c>
      <c r="AC36" s="8">
        <v>330</v>
      </c>
      <c r="AD36" s="9">
        <v>1.19</v>
      </c>
    </row>
    <row r="37" spans="1:30" s="10" customFormat="1" ht="15">
      <c r="A37" s="7" t="s">
        <v>50</v>
      </c>
      <c r="B37" s="8">
        <v>31194</v>
      </c>
      <c r="C37" s="8">
        <v>6567</v>
      </c>
      <c r="D37" s="9">
        <v>21.05</v>
      </c>
      <c r="E37" s="8">
        <v>194</v>
      </c>
      <c r="F37" s="9">
        <v>0.62</v>
      </c>
      <c r="G37" s="8">
        <v>116</v>
      </c>
      <c r="H37" s="9">
        <v>0.37</v>
      </c>
      <c r="I37" s="8">
        <v>8640</v>
      </c>
      <c r="J37" s="9">
        <v>27.69</v>
      </c>
      <c r="K37" s="8">
        <v>132</v>
      </c>
      <c r="L37" s="9">
        <v>0.42</v>
      </c>
      <c r="M37" s="8">
        <v>591</v>
      </c>
      <c r="N37" s="9">
        <v>1.89</v>
      </c>
      <c r="O37" s="8">
        <v>218</v>
      </c>
      <c r="P37" s="9">
        <v>0.69</v>
      </c>
      <c r="Q37" s="8">
        <v>5929</v>
      </c>
      <c r="R37" s="9">
        <v>19</v>
      </c>
      <c r="S37" s="8">
        <v>2346</v>
      </c>
      <c r="T37" s="9">
        <v>7.52</v>
      </c>
      <c r="U37" s="8">
        <v>52</v>
      </c>
      <c r="V37" s="9">
        <v>0.16</v>
      </c>
      <c r="W37" s="8">
        <v>132</v>
      </c>
      <c r="X37" s="9">
        <v>0.42</v>
      </c>
      <c r="Y37" s="8">
        <v>724</v>
      </c>
      <c r="Z37" s="9">
        <v>2.3199999999999998</v>
      </c>
      <c r="AA37" s="8">
        <v>3467</v>
      </c>
      <c r="AB37" s="9">
        <v>11.11</v>
      </c>
      <c r="AC37" s="8">
        <v>2086</v>
      </c>
      <c r="AD37" s="9">
        <v>6.68</v>
      </c>
    </row>
    <row r="38" spans="1:30" s="10" customFormat="1" ht="15">
      <c r="A38" s="7" t="s">
        <v>51</v>
      </c>
      <c r="B38" s="8">
        <v>13400</v>
      </c>
      <c r="C38" s="8">
        <v>2804</v>
      </c>
      <c r="D38" s="9">
        <v>20.92</v>
      </c>
      <c r="E38" s="8">
        <v>74</v>
      </c>
      <c r="F38" s="9">
        <v>0.55000000000000004</v>
      </c>
      <c r="G38" s="8">
        <v>79</v>
      </c>
      <c r="H38" s="9">
        <v>0.57999999999999996</v>
      </c>
      <c r="I38" s="8">
        <v>3680</v>
      </c>
      <c r="J38" s="9">
        <v>27.46</v>
      </c>
      <c r="K38" s="8">
        <v>60</v>
      </c>
      <c r="L38" s="9">
        <v>0.44</v>
      </c>
      <c r="M38" s="8">
        <v>344</v>
      </c>
      <c r="N38" s="9">
        <v>2.56</v>
      </c>
      <c r="O38" s="8">
        <v>73</v>
      </c>
      <c r="P38" s="9">
        <v>0.54</v>
      </c>
      <c r="Q38" s="8">
        <v>2638</v>
      </c>
      <c r="R38" s="9">
        <v>19.68</v>
      </c>
      <c r="S38" s="8">
        <v>1813</v>
      </c>
      <c r="T38" s="9">
        <v>13.52</v>
      </c>
      <c r="U38" s="8">
        <v>18</v>
      </c>
      <c r="V38" s="9">
        <v>0.13</v>
      </c>
      <c r="W38" s="8">
        <v>34</v>
      </c>
      <c r="X38" s="9">
        <v>0.25</v>
      </c>
      <c r="Y38" s="8">
        <v>345</v>
      </c>
      <c r="Z38" s="9">
        <v>2.57</v>
      </c>
      <c r="AA38" s="8">
        <v>1369</v>
      </c>
      <c r="AB38" s="9">
        <v>10.210000000000001</v>
      </c>
      <c r="AC38" s="8">
        <v>69</v>
      </c>
      <c r="AD38" s="9">
        <v>0.51</v>
      </c>
    </row>
    <row r="39" spans="1:30" s="10" customFormat="1" ht="15">
      <c r="A39" s="7" t="s">
        <v>52</v>
      </c>
      <c r="B39" s="8">
        <v>44189</v>
      </c>
      <c r="C39" s="8">
        <v>79</v>
      </c>
      <c r="D39" s="9">
        <v>0.17</v>
      </c>
      <c r="E39" s="8">
        <v>252</v>
      </c>
      <c r="F39" s="9">
        <v>0.56999999999999995</v>
      </c>
      <c r="G39" s="8">
        <v>235</v>
      </c>
      <c r="H39" s="9">
        <v>0.53</v>
      </c>
      <c r="I39" s="8">
        <v>14428</v>
      </c>
      <c r="J39" s="9">
        <v>32.65</v>
      </c>
      <c r="K39" s="8">
        <v>229</v>
      </c>
      <c r="L39" s="9">
        <v>0.51</v>
      </c>
      <c r="M39" s="8">
        <v>1308</v>
      </c>
      <c r="N39" s="9">
        <v>2.96</v>
      </c>
      <c r="O39" s="8">
        <v>426</v>
      </c>
      <c r="P39" s="9">
        <v>0.96</v>
      </c>
      <c r="Q39" s="8">
        <v>8745</v>
      </c>
      <c r="R39" s="9">
        <v>19.78</v>
      </c>
      <c r="S39" s="8">
        <v>6010</v>
      </c>
      <c r="T39" s="9">
        <v>13.6</v>
      </c>
      <c r="U39" s="8">
        <v>41</v>
      </c>
      <c r="V39" s="9">
        <v>0.09</v>
      </c>
      <c r="W39" s="8">
        <v>251</v>
      </c>
      <c r="X39" s="9">
        <v>0.56000000000000005</v>
      </c>
      <c r="Y39" s="8">
        <v>1659</v>
      </c>
      <c r="Z39" s="9">
        <v>3.75</v>
      </c>
      <c r="AA39" s="8">
        <v>10420</v>
      </c>
      <c r="AB39" s="9">
        <v>23.58</v>
      </c>
      <c r="AC39" s="8">
        <v>106</v>
      </c>
      <c r="AD39" s="9">
        <v>0.23</v>
      </c>
    </row>
    <row r="40" spans="1:30" s="10" customFormat="1" ht="15">
      <c r="A40" s="7" t="s">
        <v>53</v>
      </c>
      <c r="B40" s="8">
        <v>30724</v>
      </c>
      <c r="C40" s="8">
        <v>41</v>
      </c>
      <c r="D40" s="9">
        <v>0.13</v>
      </c>
      <c r="E40" s="8">
        <v>220</v>
      </c>
      <c r="F40" s="9">
        <v>0.71</v>
      </c>
      <c r="G40" s="8">
        <v>182</v>
      </c>
      <c r="H40" s="9">
        <v>0.59</v>
      </c>
      <c r="I40" s="8">
        <v>10490</v>
      </c>
      <c r="J40" s="9">
        <v>34.14</v>
      </c>
      <c r="K40" s="8">
        <v>171</v>
      </c>
      <c r="L40" s="9">
        <v>0.55000000000000004</v>
      </c>
      <c r="M40" s="8">
        <v>871</v>
      </c>
      <c r="N40" s="9">
        <v>2.83</v>
      </c>
      <c r="O40" s="8">
        <v>232</v>
      </c>
      <c r="P40" s="9">
        <v>0.75</v>
      </c>
      <c r="Q40" s="8">
        <v>6697</v>
      </c>
      <c r="R40" s="9">
        <v>21.79</v>
      </c>
      <c r="S40" s="8">
        <v>3214</v>
      </c>
      <c r="T40" s="9">
        <v>10.46</v>
      </c>
      <c r="U40" s="8">
        <v>33</v>
      </c>
      <c r="V40" s="9">
        <v>0.1</v>
      </c>
      <c r="W40" s="8">
        <v>133</v>
      </c>
      <c r="X40" s="9">
        <v>0.43</v>
      </c>
      <c r="Y40" s="8">
        <v>892</v>
      </c>
      <c r="Z40" s="9">
        <v>2.9</v>
      </c>
      <c r="AA40" s="8">
        <v>7484</v>
      </c>
      <c r="AB40" s="9">
        <v>24.35</v>
      </c>
      <c r="AC40" s="8">
        <v>64</v>
      </c>
      <c r="AD40" s="9">
        <v>0.2</v>
      </c>
    </row>
    <row r="41" spans="1:30" s="10" customFormat="1" ht="15">
      <c r="A41" s="7" t="s">
        <v>54</v>
      </c>
      <c r="B41" s="8">
        <v>25148</v>
      </c>
      <c r="C41" s="8">
        <v>94</v>
      </c>
      <c r="D41" s="9">
        <v>0.37</v>
      </c>
      <c r="E41" s="8">
        <v>135</v>
      </c>
      <c r="F41" s="9">
        <v>0.53</v>
      </c>
      <c r="G41" s="8">
        <v>196</v>
      </c>
      <c r="H41" s="9">
        <v>0.77</v>
      </c>
      <c r="I41" s="8">
        <v>8491</v>
      </c>
      <c r="J41" s="9">
        <v>33.76</v>
      </c>
      <c r="K41" s="8">
        <v>106</v>
      </c>
      <c r="L41" s="9">
        <v>0.42</v>
      </c>
      <c r="M41" s="8">
        <v>1615</v>
      </c>
      <c r="N41" s="9">
        <v>6.42</v>
      </c>
      <c r="O41" s="8">
        <v>220</v>
      </c>
      <c r="P41" s="9">
        <v>0.87</v>
      </c>
      <c r="Q41" s="8">
        <v>5070</v>
      </c>
      <c r="R41" s="9">
        <v>20.16</v>
      </c>
      <c r="S41" s="8">
        <v>2051</v>
      </c>
      <c r="T41" s="9">
        <v>8.15</v>
      </c>
      <c r="U41" s="8">
        <v>54</v>
      </c>
      <c r="V41" s="9">
        <v>0.21</v>
      </c>
      <c r="W41" s="8">
        <v>131</v>
      </c>
      <c r="X41" s="9">
        <v>0.52</v>
      </c>
      <c r="Y41" s="8">
        <v>543</v>
      </c>
      <c r="Z41" s="9">
        <v>2.15</v>
      </c>
      <c r="AA41" s="8">
        <v>6407</v>
      </c>
      <c r="AB41" s="9">
        <v>25.47</v>
      </c>
      <c r="AC41" s="8">
        <v>35</v>
      </c>
      <c r="AD41" s="9">
        <v>0.13</v>
      </c>
    </row>
    <row r="42" spans="1:30" s="10" customFormat="1" ht="15">
      <c r="A42" s="7" t="s">
        <v>55</v>
      </c>
      <c r="B42" s="8">
        <v>34312</v>
      </c>
      <c r="C42" s="8">
        <v>142</v>
      </c>
      <c r="D42" s="9">
        <v>0.41</v>
      </c>
      <c r="E42" s="8">
        <v>203</v>
      </c>
      <c r="F42" s="9">
        <v>0.59</v>
      </c>
      <c r="G42" s="8">
        <v>209</v>
      </c>
      <c r="H42" s="9">
        <v>0.6</v>
      </c>
      <c r="I42" s="8">
        <v>14879</v>
      </c>
      <c r="J42" s="9">
        <v>43.36</v>
      </c>
      <c r="K42" s="8">
        <v>173</v>
      </c>
      <c r="L42" s="9">
        <v>0.5</v>
      </c>
      <c r="M42" s="8">
        <v>2054</v>
      </c>
      <c r="N42" s="9">
        <v>5.98</v>
      </c>
      <c r="O42" s="8">
        <v>310</v>
      </c>
      <c r="P42" s="9">
        <v>0.9</v>
      </c>
      <c r="Q42" s="8">
        <v>6232</v>
      </c>
      <c r="R42" s="9">
        <v>18.16</v>
      </c>
      <c r="S42" s="8">
        <v>2134</v>
      </c>
      <c r="T42" s="9">
        <v>6.21</v>
      </c>
      <c r="U42" s="8">
        <v>74</v>
      </c>
      <c r="V42" s="9">
        <v>0.21</v>
      </c>
      <c r="W42" s="8">
        <v>206</v>
      </c>
      <c r="X42" s="9">
        <v>0.6</v>
      </c>
      <c r="Y42" s="8">
        <v>784</v>
      </c>
      <c r="Z42" s="9">
        <v>2.2799999999999998</v>
      </c>
      <c r="AA42" s="8">
        <v>6831</v>
      </c>
      <c r="AB42" s="9">
        <v>19.899999999999999</v>
      </c>
      <c r="AC42" s="8">
        <v>81</v>
      </c>
      <c r="AD42" s="9">
        <v>0.23</v>
      </c>
    </row>
    <row r="43" spans="1:30" s="10" customFormat="1" ht="15">
      <c r="A43" s="7" t="s">
        <v>56</v>
      </c>
      <c r="B43" s="8">
        <v>19770</v>
      </c>
      <c r="C43" s="8">
        <v>50</v>
      </c>
      <c r="D43" s="9">
        <v>0.25</v>
      </c>
      <c r="E43" s="8">
        <v>63</v>
      </c>
      <c r="F43" s="9">
        <v>0.31</v>
      </c>
      <c r="G43" s="8">
        <v>230</v>
      </c>
      <c r="H43" s="9">
        <v>1.1599999999999999</v>
      </c>
      <c r="I43" s="8">
        <v>4858</v>
      </c>
      <c r="J43" s="9">
        <v>24.57</v>
      </c>
      <c r="K43" s="8">
        <v>91</v>
      </c>
      <c r="L43" s="9">
        <v>0.46</v>
      </c>
      <c r="M43" s="8">
        <v>1225</v>
      </c>
      <c r="N43" s="9">
        <v>6.19</v>
      </c>
      <c r="O43" s="8">
        <v>72</v>
      </c>
      <c r="P43" s="9">
        <v>0.36</v>
      </c>
      <c r="Q43" s="8">
        <v>7388</v>
      </c>
      <c r="R43" s="9">
        <v>37.36</v>
      </c>
      <c r="S43" s="8">
        <v>1398</v>
      </c>
      <c r="T43" s="9">
        <v>7.07</v>
      </c>
      <c r="U43" s="8">
        <v>18</v>
      </c>
      <c r="V43" s="9">
        <v>0.09</v>
      </c>
      <c r="W43" s="8">
        <v>83</v>
      </c>
      <c r="X43" s="9">
        <v>0.41</v>
      </c>
      <c r="Y43" s="8">
        <v>498</v>
      </c>
      <c r="Z43" s="9">
        <v>2.5099999999999998</v>
      </c>
      <c r="AA43" s="8">
        <v>3777</v>
      </c>
      <c r="AB43" s="9">
        <v>19.100000000000001</v>
      </c>
      <c r="AC43" s="8">
        <v>19</v>
      </c>
      <c r="AD43" s="9">
        <v>0.09</v>
      </c>
    </row>
    <row r="44" spans="1:30" s="10" customFormat="1" ht="15">
      <c r="A44" s="7" t="s">
        <v>57</v>
      </c>
      <c r="B44" s="8">
        <v>48653</v>
      </c>
      <c r="C44" s="8">
        <v>70</v>
      </c>
      <c r="D44" s="9">
        <v>0.14000000000000001</v>
      </c>
      <c r="E44" s="8">
        <v>159</v>
      </c>
      <c r="F44" s="9">
        <v>0.32</v>
      </c>
      <c r="G44" s="8">
        <v>331</v>
      </c>
      <c r="H44" s="9">
        <v>0.68</v>
      </c>
      <c r="I44" s="8">
        <v>11160</v>
      </c>
      <c r="J44" s="9">
        <v>22.93</v>
      </c>
      <c r="K44" s="8">
        <v>202</v>
      </c>
      <c r="L44" s="9">
        <v>0.41</v>
      </c>
      <c r="M44" s="8">
        <v>1999</v>
      </c>
      <c r="N44" s="9">
        <v>4.0999999999999996</v>
      </c>
      <c r="O44" s="8">
        <v>236</v>
      </c>
      <c r="P44" s="9">
        <v>0.48</v>
      </c>
      <c r="Q44" s="8">
        <v>19236</v>
      </c>
      <c r="R44" s="9">
        <v>39.53</v>
      </c>
      <c r="S44" s="8">
        <v>4085</v>
      </c>
      <c r="T44" s="9">
        <v>8.39</v>
      </c>
      <c r="U44" s="8">
        <v>61</v>
      </c>
      <c r="V44" s="9">
        <v>0.12</v>
      </c>
      <c r="W44" s="8">
        <v>206</v>
      </c>
      <c r="X44" s="9">
        <v>0.42</v>
      </c>
      <c r="Y44" s="8">
        <v>1431</v>
      </c>
      <c r="Z44" s="9">
        <v>2.94</v>
      </c>
      <c r="AA44" s="8">
        <v>9424</v>
      </c>
      <c r="AB44" s="9">
        <v>19.36</v>
      </c>
      <c r="AC44" s="8">
        <v>53</v>
      </c>
      <c r="AD44" s="9">
        <v>0.1</v>
      </c>
    </row>
    <row r="45" spans="1:30" s="10" customFormat="1" ht="15">
      <c r="A45" s="7" t="s">
        <v>58</v>
      </c>
      <c r="B45" s="8">
        <v>77527</v>
      </c>
      <c r="C45" s="8">
        <v>176</v>
      </c>
      <c r="D45" s="9">
        <v>0.22</v>
      </c>
      <c r="E45" s="8">
        <v>360</v>
      </c>
      <c r="F45" s="9">
        <v>0.46</v>
      </c>
      <c r="G45" s="8">
        <v>520</v>
      </c>
      <c r="H45" s="9">
        <v>0.67</v>
      </c>
      <c r="I45" s="8">
        <v>19977</v>
      </c>
      <c r="J45" s="9">
        <v>25.76</v>
      </c>
      <c r="K45" s="8">
        <v>312</v>
      </c>
      <c r="L45" s="9">
        <v>0.4</v>
      </c>
      <c r="M45" s="8">
        <v>4910</v>
      </c>
      <c r="N45" s="9">
        <v>6.33</v>
      </c>
      <c r="O45" s="8">
        <v>496</v>
      </c>
      <c r="P45" s="9">
        <v>0.63</v>
      </c>
      <c r="Q45" s="8">
        <v>18690</v>
      </c>
      <c r="R45" s="9">
        <v>24.1</v>
      </c>
      <c r="S45" s="8">
        <v>9430</v>
      </c>
      <c r="T45" s="9">
        <v>12.16</v>
      </c>
      <c r="U45" s="8">
        <v>137</v>
      </c>
      <c r="V45" s="9">
        <v>0.17</v>
      </c>
      <c r="W45" s="8">
        <v>313</v>
      </c>
      <c r="X45" s="9">
        <v>0.4</v>
      </c>
      <c r="Y45" s="8">
        <v>1749</v>
      </c>
      <c r="Z45" s="9">
        <v>2.25</v>
      </c>
      <c r="AA45" s="8">
        <v>20380</v>
      </c>
      <c r="AB45" s="9">
        <v>26.28</v>
      </c>
      <c r="AC45" s="8">
        <v>77</v>
      </c>
      <c r="AD45" s="9">
        <v>0.09</v>
      </c>
    </row>
    <row r="46" spans="1:30" s="10" customFormat="1" ht="15">
      <c r="A46" s="7" t="s">
        <v>59</v>
      </c>
      <c r="B46" s="8">
        <v>15279</v>
      </c>
      <c r="C46" s="8">
        <v>38</v>
      </c>
      <c r="D46" s="9">
        <v>0.24</v>
      </c>
      <c r="E46" s="8">
        <v>119</v>
      </c>
      <c r="F46" s="9">
        <v>0.77</v>
      </c>
      <c r="G46" s="8">
        <v>91</v>
      </c>
      <c r="H46" s="9">
        <v>0.59</v>
      </c>
      <c r="I46" s="8">
        <v>5746</v>
      </c>
      <c r="J46" s="9">
        <v>37.6</v>
      </c>
      <c r="K46" s="8">
        <v>70</v>
      </c>
      <c r="L46" s="9">
        <v>0.45</v>
      </c>
      <c r="M46" s="8">
        <v>948</v>
      </c>
      <c r="N46" s="9">
        <v>6.2</v>
      </c>
      <c r="O46" s="8">
        <v>134</v>
      </c>
      <c r="P46" s="9">
        <v>0.87</v>
      </c>
      <c r="Q46" s="8">
        <v>3530</v>
      </c>
      <c r="R46" s="9">
        <v>23.1</v>
      </c>
      <c r="S46" s="8">
        <v>798</v>
      </c>
      <c r="T46" s="9">
        <v>5.22</v>
      </c>
      <c r="U46" s="8">
        <v>26</v>
      </c>
      <c r="V46" s="9">
        <v>0.17</v>
      </c>
      <c r="W46" s="8">
        <v>58</v>
      </c>
      <c r="X46" s="9">
        <v>0.37</v>
      </c>
      <c r="Y46" s="8">
        <v>325</v>
      </c>
      <c r="Z46" s="9">
        <v>2.12</v>
      </c>
      <c r="AA46" s="8">
        <v>3359</v>
      </c>
      <c r="AB46" s="9">
        <v>21.98</v>
      </c>
      <c r="AC46" s="8">
        <v>37</v>
      </c>
      <c r="AD46" s="9">
        <v>0.24</v>
      </c>
    </row>
    <row r="47" spans="1:30" s="10" customFormat="1" ht="15">
      <c r="A47" s="7" t="s">
        <v>60</v>
      </c>
      <c r="B47" s="8">
        <v>6520</v>
      </c>
      <c r="C47" s="8">
        <v>42</v>
      </c>
      <c r="D47" s="9">
        <v>0.64</v>
      </c>
      <c r="E47" s="8">
        <v>32</v>
      </c>
      <c r="F47" s="9">
        <v>0.49</v>
      </c>
      <c r="G47" s="8">
        <v>58</v>
      </c>
      <c r="H47" s="9">
        <v>0.88</v>
      </c>
      <c r="I47" s="8">
        <v>2871</v>
      </c>
      <c r="J47" s="9">
        <v>44.03</v>
      </c>
      <c r="K47" s="8">
        <v>28</v>
      </c>
      <c r="L47" s="9">
        <v>0.42</v>
      </c>
      <c r="M47" s="8">
        <v>397</v>
      </c>
      <c r="N47" s="9">
        <v>6.08</v>
      </c>
      <c r="O47" s="8">
        <v>89</v>
      </c>
      <c r="P47" s="9">
        <v>1.36</v>
      </c>
      <c r="Q47" s="8">
        <v>1222</v>
      </c>
      <c r="R47" s="9">
        <v>18.739999999999998</v>
      </c>
      <c r="S47" s="8">
        <v>441</v>
      </c>
      <c r="T47" s="9">
        <v>6.76</v>
      </c>
      <c r="U47" s="8">
        <v>16</v>
      </c>
      <c r="V47" s="9">
        <v>0.24</v>
      </c>
      <c r="W47" s="8">
        <v>68</v>
      </c>
      <c r="X47" s="9">
        <v>1.04</v>
      </c>
      <c r="Y47" s="8">
        <v>173</v>
      </c>
      <c r="Z47" s="9">
        <v>2.65</v>
      </c>
      <c r="AA47" s="8">
        <v>1061</v>
      </c>
      <c r="AB47" s="9">
        <v>16.27</v>
      </c>
      <c r="AC47" s="8">
        <v>22</v>
      </c>
      <c r="AD47" s="9">
        <v>0.33</v>
      </c>
    </row>
    <row r="48" spans="1:30" s="10" customFormat="1" ht="15">
      <c r="A48" s="7" t="s">
        <v>61</v>
      </c>
      <c r="B48" s="8">
        <v>10307</v>
      </c>
      <c r="C48" s="8">
        <v>26</v>
      </c>
      <c r="D48" s="9">
        <v>0.25</v>
      </c>
      <c r="E48" s="8">
        <v>75</v>
      </c>
      <c r="F48" s="9">
        <v>0.72</v>
      </c>
      <c r="G48" s="8">
        <v>69</v>
      </c>
      <c r="H48" s="9">
        <v>0.66</v>
      </c>
      <c r="I48" s="8">
        <v>4984</v>
      </c>
      <c r="J48" s="9">
        <v>48.35</v>
      </c>
      <c r="K48" s="8">
        <v>70</v>
      </c>
      <c r="L48" s="9">
        <v>0.67</v>
      </c>
      <c r="M48" s="8">
        <v>655</v>
      </c>
      <c r="N48" s="9">
        <v>6.35</v>
      </c>
      <c r="O48" s="8">
        <v>113</v>
      </c>
      <c r="P48" s="9">
        <v>1.0900000000000001</v>
      </c>
      <c r="Q48" s="8">
        <v>1632</v>
      </c>
      <c r="R48" s="9">
        <v>15.83</v>
      </c>
      <c r="S48" s="8">
        <v>476</v>
      </c>
      <c r="T48" s="9">
        <v>4.6100000000000003</v>
      </c>
      <c r="U48" s="8">
        <v>41</v>
      </c>
      <c r="V48" s="9">
        <v>0.39</v>
      </c>
      <c r="W48" s="8">
        <v>82</v>
      </c>
      <c r="X48" s="9">
        <v>0.79</v>
      </c>
      <c r="Y48" s="8">
        <v>269</v>
      </c>
      <c r="Z48" s="9">
        <v>2.6</v>
      </c>
      <c r="AA48" s="8">
        <v>1781</v>
      </c>
      <c r="AB48" s="9">
        <v>17.27</v>
      </c>
      <c r="AC48" s="8">
        <v>34</v>
      </c>
      <c r="AD48" s="9">
        <v>0.32</v>
      </c>
    </row>
    <row r="49" spans="1:30" s="10" customFormat="1" ht="15">
      <c r="A49" s="7" t="s">
        <v>62</v>
      </c>
      <c r="B49" s="8">
        <v>21069</v>
      </c>
      <c r="C49" s="8">
        <v>71</v>
      </c>
      <c r="D49" s="9">
        <v>0.33</v>
      </c>
      <c r="E49" s="8">
        <v>103</v>
      </c>
      <c r="F49" s="9">
        <v>0.48</v>
      </c>
      <c r="G49" s="8">
        <v>139</v>
      </c>
      <c r="H49" s="9">
        <v>0.65</v>
      </c>
      <c r="I49" s="8">
        <v>9256</v>
      </c>
      <c r="J49" s="9">
        <v>43.93</v>
      </c>
      <c r="K49" s="8">
        <v>103</v>
      </c>
      <c r="L49" s="9">
        <v>0.48</v>
      </c>
      <c r="M49" s="8">
        <v>1349</v>
      </c>
      <c r="N49" s="9">
        <v>6.4</v>
      </c>
      <c r="O49" s="8">
        <v>194</v>
      </c>
      <c r="P49" s="9">
        <v>0.92</v>
      </c>
      <c r="Q49" s="8">
        <v>3285</v>
      </c>
      <c r="R49" s="9">
        <v>15.59</v>
      </c>
      <c r="S49" s="8">
        <v>1536</v>
      </c>
      <c r="T49" s="9">
        <v>7.29</v>
      </c>
      <c r="U49" s="8">
        <v>51</v>
      </c>
      <c r="V49" s="9">
        <v>0.24</v>
      </c>
      <c r="W49" s="8">
        <v>108</v>
      </c>
      <c r="X49" s="9">
        <v>0.51</v>
      </c>
      <c r="Y49" s="8">
        <v>523</v>
      </c>
      <c r="Z49" s="9">
        <v>2.48</v>
      </c>
      <c r="AA49" s="8">
        <v>4285</v>
      </c>
      <c r="AB49" s="9">
        <v>20.329999999999998</v>
      </c>
      <c r="AC49" s="8">
        <v>66</v>
      </c>
      <c r="AD49" s="9">
        <v>0.31</v>
      </c>
    </row>
    <row r="50" spans="1:30" s="10" customFormat="1" ht="15">
      <c r="A50" s="7" t="s">
        <v>63</v>
      </c>
      <c r="B50" s="8">
        <v>85057</v>
      </c>
      <c r="C50" s="8">
        <v>1418</v>
      </c>
      <c r="D50" s="9">
        <v>1.66</v>
      </c>
      <c r="E50" s="8">
        <v>321</v>
      </c>
      <c r="F50" s="9">
        <v>0.37</v>
      </c>
      <c r="G50" s="8">
        <v>493</v>
      </c>
      <c r="H50" s="9">
        <v>0.56999999999999995</v>
      </c>
      <c r="I50" s="8">
        <v>16786</v>
      </c>
      <c r="J50" s="9">
        <v>19.73</v>
      </c>
      <c r="K50" s="8">
        <v>272</v>
      </c>
      <c r="L50" s="9">
        <v>0.31</v>
      </c>
      <c r="M50" s="8">
        <v>2297</v>
      </c>
      <c r="N50" s="9">
        <v>2.7</v>
      </c>
      <c r="O50" s="8">
        <v>496</v>
      </c>
      <c r="P50" s="9">
        <v>0.57999999999999996</v>
      </c>
      <c r="Q50" s="8">
        <v>23642</v>
      </c>
      <c r="R50" s="9">
        <v>27.79</v>
      </c>
      <c r="S50" s="8">
        <v>17418</v>
      </c>
      <c r="T50" s="9">
        <v>20.47</v>
      </c>
      <c r="U50" s="8">
        <v>300</v>
      </c>
      <c r="V50" s="9">
        <v>0.35</v>
      </c>
      <c r="W50" s="8">
        <v>347</v>
      </c>
      <c r="X50" s="9">
        <v>0.4</v>
      </c>
      <c r="Y50" s="8">
        <v>1960</v>
      </c>
      <c r="Z50" s="9">
        <v>2.2999999999999998</v>
      </c>
      <c r="AA50" s="8">
        <v>19235</v>
      </c>
      <c r="AB50" s="9">
        <v>22.61</v>
      </c>
      <c r="AC50" s="8">
        <v>72</v>
      </c>
      <c r="AD50" s="9">
        <v>0.08</v>
      </c>
    </row>
    <row r="51" spans="1:30" s="10" customFormat="1" ht="15">
      <c r="A51" s="7" t="s">
        <v>64</v>
      </c>
      <c r="B51" s="8">
        <v>35721</v>
      </c>
      <c r="C51" s="8">
        <v>3164</v>
      </c>
      <c r="D51" s="9">
        <v>8.85</v>
      </c>
      <c r="E51" s="8">
        <v>152</v>
      </c>
      <c r="F51" s="9">
        <v>0.42</v>
      </c>
      <c r="G51" s="8">
        <v>222</v>
      </c>
      <c r="H51" s="9">
        <v>0.62</v>
      </c>
      <c r="I51" s="8">
        <v>8670</v>
      </c>
      <c r="J51" s="9">
        <v>24.27</v>
      </c>
      <c r="K51" s="8">
        <v>157</v>
      </c>
      <c r="L51" s="9">
        <v>0.43</v>
      </c>
      <c r="M51" s="8">
        <v>1344</v>
      </c>
      <c r="N51" s="9">
        <v>3.76</v>
      </c>
      <c r="O51" s="8">
        <v>196</v>
      </c>
      <c r="P51" s="9">
        <v>0.54</v>
      </c>
      <c r="Q51" s="8">
        <v>9378</v>
      </c>
      <c r="R51" s="9">
        <v>26.25</v>
      </c>
      <c r="S51" s="8">
        <v>4249</v>
      </c>
      <c r="T51" s="9">
        <v>11.89</v>
      </c>
      <c r="U51" s="8">
        <v>213</v>
      </c>
      <c r="V51" s="9">
        <v>0.59</v>
      </c>
      <c r="W51" s="8">
        <v>149</v>
      </c>
      <c r="X51" s="9">
        <v>0.41</v>
      </c>
      <c r="Y51" s="8">
        <v>910</v>
      </c>
      <c r="Z51" s="9">
        <v>2.54</v>
      </c>
      <c r="AA51" s="8">
        <v>6846</v>
      </c>
      <c r="AB51" s="9">
        <v>19.16</v>
      </c>
      <c r="AC51" s="8">
        <v>71</v>
      </c>
      <c r="AD51" s="9">
        <v>0.19</v>
      </c>
    </row>
    <row r="52" spans="1:30" s="10" customFormat="1" ht="15">
      <c r="A52" s="7" t="s">
        <v>65</v>
      </c>
      <c r="B52" s="8">
        <v>36015</v>
      </c>
      <c r="C52" s="8">
        <v>2358</v>
      </c>
      <c r="D52" s="9">
        <v>6.54</v>
      </c>
      <c r="E52" s="8">
        <v>172</v>
      </c>
      <c r="F52" s="9">
        <v>0.47</v>
      </c>
      <c r="G52" s="8">
        <v>174</v>
      </c>
      <c r="H52" s="9">
        <v>0.48</v>
      </c>
      <c r="I52" s="8">
        <v>14488</v>
      </c>
      <c r="J52" s="9">
        <v>40.22</v>
      </c>
      <c r="K52" s="8">
        <v>150</v>
      </c>
      <c r="L52" s="9">
        <v>0.41</v>
      </c>
      <c r="M52" s="8">
        <v>1402</v>
      </c>
      <c r="N52" s="9">
        <v>3.89</v>
      </c>
      <c r="O52" s="8">
        <v>297</v>
      </c>
      <c r="P52" s="9">
        <v>0.82</v>
      </c>
      <c r="Q52" s="8">
        <v>6995</v>
      </c>
      <c r="R52" s="9">
        <v>19.420000000000002</v>
      </c>
      <c r="S52" s="8">
        <v>2739</v>
      </c>
      <c r="T52" s="9">
        <v>7.6</v>
      </c>
      <c r="U52" s="8">
        <v>111</v>
      </c>
      <c r="V52" s="9">
        <v>0.3</v>
      </c>
      <c r="W52" s="8">
        <v>139</v>
      </c>
      <c r="X52" s="9">
        <v>0.38</v>
      </c>
      <c r="Y52" s="8">
        <v>790</v>
      </c>
      <c r="Z52" s="9">
        <v>2.19</v>
      </c>
      <c r="AA52" s="8">
        <v>6102</v>
      </c>
      <c r="AB52" s="9">
        <v>16.940000000000001</v>
      </c>
      <c r="AC52" s="8">
        <v>98</v>
      </c>
      <c r="AD52" s="9">
        <v>0.27</v>
      </c>
    </row>
    <row r="53" spans="1:30" s="10" customFormat="1" ht="15">
      <c r="A53" s="26" t="s">
        <v>66</v>
      </c>
      <c r="B53" s="27">
        <v>17599</v>
      </c>
      <c r="C53" s="27">
        <v>3112</v>
      </c>
      <c r="D53" s="28">
        <v>17.68</v>
      </c>
      <c r="E53" s="27">
        <v>80</v>
      </c>
      <c r="F53" s="28">
        <v>0.45</v>
      </c>
      <c r="G53" s="27">
        <v>68</v>
      </c>
      <c r="H53" s="28">
        <v>0.38</v>
      </c>
      <c r="I53" s="27">
        <v>4400</v>
      </c>
      <c r="J53" s="28">
        <v>25</v>
      </c>
      <c r="K53" s="27">
        <v>82</v>
      </c>
      <c r="L53" s="28">
        <v>0.46</v>
      </c>
      <c r="M53" s="27">
        <v>302</v>
      </c>
      <c r="N53" s="28">
        <v>1.71</v>
      </c>
      <c r="O53" s="27">
        <v>154</v>
      </c>
      <c r="P53" s="28">
        <v>0.87</v>
      </c>
      <c r="Q53" s="27">
        <v>4851</v>
      </c>
      <c r="R53" s="28">
        <v>27.56</v>
      </c>
      <c r="S53" s="27">
        <v>1591</v>
      </c>
      <c r="T53" s="28">
        <v>9.0399999999999991</v>
      </c>
      <c r="U53" s="27">
        <v>35</v>
      </c>
      <c r="V53" s="28">
        <v>0.19</v>
      </c>
      <c r="W53" s="27">
        <v>67</v>
      </c>
      <c r="X53" s="28">
        <v>0.38</v>
      </c>
      <c r="Y53" s="27">
        <v>352</v>
      </c>
      <c r="Z53" s="28">
        <v>2</v>
      </c>
      <c r="AA53" s="27">
        <v>2401</v>
      </c>
      <c r="AB53" s="28">
        <v>13.64</v>
      </c>
      <c r="AC53" s="27">
        <v>104</v>
      </c>
      <c r="AD53" s="28">
        <v>0.59</v>
      </c>
    </row>
    <row r="54" spans="1:30" s="10" customFormat="1" ht="15">
      <c r="A54" s="7" t="s">
        <v>67</v>
      </c>
      <c r="B54" s="8">
        <v>36056</v>
      </c>
      <c r="C54" s="8">
        <v>76</v>
      </c>
      <c r="D54" s="9">
        <v>0.21</v>
      </c>
      <c r="E54" s="8">
        <v>206</v>
      </c>
      <c r="F54" s="9">
        <v>0.56999999999999995</v>
      </c>
      <c r="G54" s="8">
        <v>289</v>
      </c>
      <c r="H54" s="9">
        <v>0.8</v>
      </c>
      <c r="I54" s="8">
        <v>11369</v>
      </c>
      <c r="J54" s="9">
        <v>31.53</v>
      </c>
      <c r="K54" s="8">
        <v>170</v>
      </c>
      <c r="L54" s="9">
        <v>0.47</v>
      </c>
      <c r="M54" s="8">
        <v>1905</v>
      </c>
      <c r="N54" s="9">
        <v>5.28</v>
      </c>
      <c r="O54" s="8">
        <v>263</v>
      </c>
      <c r="P54" s="9">
        <v>0.72</v>
      </c>
      <c r="Q54" s="8">
        <v>9138</v>
      </c>
      <c r="R54" s="9">
        <v>25.34</v>
      </c>
      <c r="S54" s="8">
        <v>3315</v>
      </c>
      <c r="T54" s="9">
        <v>9.19</v>
      </c>
      <c r="U54" s="8">
        <v>85</v>
      </c>
      <c r="V54" s="9">
        <v>0.23</v>
      </c>
      <c r="W54" s="8">
        <v>149</v>
      </c>
      <c r="X54" s="9">
        <v>0.41</v>
      </c>
      <c r="Y54" s="8">
        <v>996</v>
      </c>
      <c r="Z54" s="9">
        <v>2.76</v>
      </c>
      <c r="AA54" s="8">
        <v>8029</v>
      </c>
      <c r="AB54" s="9">
        <v>22.26</v>
      </c>
      <c r="AC54" s="8">
        <v>66</v>
      </c>
      <c r="AD54" s="9">
        <v>0.18</v>
      </c>
    </row>
    <row r="55" spans="1:30" s="10" customFormat="1" ht="15">
      <c r="A55" s="7" t="s">
        <v>68</v>
      </c>
      <c r="B55" s="8">
        <v>26088</v>
      </c>
      <c r="C55" s="8">
        <v>4064</v>
      </c>
      <c r="D55" s="9">
        <v>15.57</v>
      </c>
      <c r="E55" s="8">
        <v>148</v>
      </c>
      <c r="F55" s="9">
        <v>0.56000000000000005</v>
      </c>
      <c r="G55" s="8">
        <v>111</v>
      </c>
      <c r="H55" s="9">
        <v>0.42</v>
      </c>
      <c r="I55" s="8">
        <v>8464</v>
      </c>
      <c r="J55" s="9">
        <v>32.44</v>
      </c>
      <c r="K55" s="8">
        <v>117</v>
      </c>
      <c r="L55" s="9">
        <v>0.44</v>
      </c>
      <c r="M55" s="8">
        <v>914</v>
      </c>
      <c r="N55" s="9">
        <v>3.5</v>
      </c>
      <c r="O55" s="8">
        <v>115</v>
      </c>
      <c r="P55" s="9">
        <v>0.44</v>
      </c>
      <c r="Q55" s="8">
        <v>5571</v>
      </c>
      <c r="R55" s="9">
        <v>21.35</v>
      </c>
      <c r="S55" s="8">
        <v>1733</v>
      </c>
      <c r="T55" s="9">
        <v>6.64</v>
      </c>
      <c r="U55" s="8">
        <v>119</v>
      </c>
      <c r="V55" s="9">
        <v>0.45</v>
      </c>
      <c r="W55" s="8">
        <v>130</v>
      </c>
      <c r="X55" s="9">
        <v>0.49</v>
      </c>
      <c r="Y55" s="8">
        <v>457</v>
      </c>
      <c r="Z55" s="9">
        <v>1.75</v>
      </c>
      <c r="AA55" s="8">
        <v>4082</v>
      </c>
      <c r="AB55" s="9">
        <v>15.64</v>
      </c>
      <c r="AC55" s="8">
        <v>63</v>
      </c>
      <c r="AD55" s="9">
        <v>0.24</v>
      </c>
    </row>
    <row r="56" spans="1:30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</row>
    <row r="57" spans="1:30" s="15" customFormat="1" ht="11.25">
      <c r="A57" s="12" t="s">
        <v>69</v>
      </c>
      <c r="B57" s="13">
        <f>SUM(B7:B56)</f>
        <v>1899332</v>
      </c>
      <c r="C57" s="13">
        <f t="shared" ref="C57:AC57" si="0">SUM(C7:C56)</f>
        <v>97035</v>
      </c>
      <c r="D57" s="14">
        <v>5.0999999999999996</v>
      </c>
      <c r="E57" s="13">
        <f t="shared" si="0"/>
        <v>9126</v>
      </c>
      <c r="F57" s="14">
        <v>0.48</v>
      </c>
      <c r="G57" s="13">
        <f t="shared" si="0"/>
        <v>12207</v>
      </c>
      <c r="H57" s="14">
        <v>0.64</v>
      </c>
      <c r="I57" s="13">
        <f t="shared" si="0"/>
        <v>531919</v>
      </c>
      <c r="J57" s="14">
        <v>28</v>
      </c>
      <c r="K57" s="13">
        <f t="shared" si="0"/>
        <v>9514</v>
      </c>
      <c r="L57" s="14">
        <v>0.5</v>
      </c>
      <c r="M57" s="13">
        <f t="shared" si="0"/>
        <v>63298</v>
      </c>
      <c r="N57" s="14">
        <v>3.33</v>
      </c>
      <c r="O57" s="13">
        <f t="shared" si="0"/>
        <v>12209</v>
      </c>
      <c r="P57" s="14">
        <v>0.64</v>
      </c>
      <c r="Q57" s="13">
        <f t="shared" si="0"/>
        <v>455996</v>
      </c>
      <c r="R57" s="14">
        <v>24</v>
      </c>
      <c r="S57" s="13">
        <f t="shared" si="0"/>
        <v>244401</v>
      </c>
      <c r="T57" s="14">
        <v>12.86</v>
      </c>
      <c r="U57" s="13">
        <f t="shared" si="0"/>
        <v>2547</v>
      </c>
      <c r="V57" s="14">
        <v>0.13</v>
      </c>
      <c r="W57" s="13">
        <f t="shared" si="0"/>
        <v>7678</v>
      </c>
      <c r="X57" s="14">
        <v>0.4</v>
      </c>
      <c r="Y57" s="13">
        <f t="shared" si="0"/>
        <v>45180</v>
      </c>
      <c r="Z57" s="14">
        <v>2.37</v>
      </c>
      <c r="AA57" s="13">
        <f t="shared" si="0"/>
        <v>403548</v>
      </c>
      <c r="AB57" s="14">
        <v>21.24</v>
      </c>
      <c r="AC57" s="13">
        <f t="shared" si="0"/>
        <v>4674</v>
      </c>
      <c r="AD57" s="14">
        <v>0.24</v>
      </c>
    </row>
  </sheetData>
  <mergeCells count="17">
    <mergeCell ref="AA4:AB4"/>
    <mergeCell ref="A3:A5"/>
    <mergeCell ref="B3:B5"/>
    <mergeCell ref="C3:AD3"/>
    <mergeCell ref="C4:D4"/>
    <mergeCell ref="E4:F4"/>
    <mergeCell ref="G4:H4"/>
    <mergeCell ref="I4:J4"/>
    <mergeCell ref="K4:L4"/>
    <mergeCell ref="M4:N4"/>
    <mergeCell ref="O4:P4"/>
    <mergeCell ref="AC4:AD4"/>
    <mergeCell ref="Q4:R4"/>
    <mergeCell ref="S4:T4"/>
    <mergeCell ref="U4:V4"/>
    <mergeCell ref="W4:X4"/>
    <mergeCell ref="Y4:Z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1</vt:i4>
      </vt:variant>
    </vt:vector>
  </HeadingPairs>
  <TitlesOfParts>
    <vt:vector size="1" baseType="lpstr">
      <vt:lpstr>Kandidati_obvody</vt:lpstr>
    </vt:vector>
  </TitlesOfParts>
  <Company>ŠÚ 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Grác Róbert</dc:creator>
  <cp:lastModifiedBy>Win</cp:lastModifiedBy>
  <dcterms:created xsi:type="dcterms:W3CDTF">2014-03-16T04:18:13Z</dcterms:created>
  <dcterms:modified xsi:type="dcterms:W3CDTF">2017-07-10T14:58:58Z</dcterms:modified>
</cp:coreProperties>
</file>